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0720" windowHeight="7000" firstSheet="1" activeTab="1"/>
  </bookViews>
  <sheets>
    <sheet name="对外公示汇总表" sheetId="1" state="hidden" r:id="rId1"/>
    <sheet name="1.培育市场主体壮大提振消费" sheetId="2" r:id="rId2"/>
    <sheet name="2.激励商贸企业增长提振消费" sheetId="3" r:id="rId3"/>
  </sheets>
  <externalReferences>
    <externalReference r:id="rId4"/>
  </externalReferences>
  <definedNames>
    <definedName name="_xlnm._FilterDatabase" localSheetId="1" hidden="1">'1.培育市场主体壮大提振消费'!$A$2:$C$167</definedName>
    <definedName name="_xlnm._FilterDatabase" localSheetId="2" hidden="1">'2.激励商贸企业增长提振消费'!$A$2:$D$43</definedName>
    <definedName name="_xlnm.Print_Area" localSheetId="1">'1.培育市场主体壮大提振消费'!$A$1:$C$167</definedName>
    <definedName name="_xlnm.Print_Area" localSheetId="2">'2.激励商贸企业增长提振消费'!$A$1:$C$43</definedName>
    <definedName name="_xlnm.Print_Titles" localSheetId="2">'2.激励商贸企业增长提振消费'!$1:$2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<sst xmlns="http://schemas.openxmlformats.org/spreadsheetml/2006/main" count="55" uniqueCount="37">
  <si>
    <t>拟申请支持资金审核汇总情况表</t>
  </si>
  <si>
    <t xml:space="preserve">                                                                                          单位：万元</t>
  </si>
  <si>
    <t>市</t>
  </si>
  <si>
    <t>一、省级夜经济示范街区</t>
  </si>
  <si>
    <t>二、省级电商直播示范基地</t>
  </si>
  <si>
    <t>三、中华老字号</t>
  </si>
  <si>
    <t>四、2024年网上零售额500万元以上并首次进入统计部门调查单位库</t>
  </si>
  <si>
    <t>五、2024年注册成立并达限纳统</t>
  </si>
  <si>
    <t>六、在库限上批发和零售企业零售额增量</t>
  </si>
  <si>
    <t>七、在库限上住宿和餐饮企业餐饮收入增量</t>
  </si>
  <si>
    <t>八、在库限上批发和零售企业家电以旧换新零售额增量</t>
  </si>
  <si>
    <t>九、再生资源回收体系</t>
  </si>
  <si>
    <t>十、活跃经济促进消费活动正常奖励</t>
  </si>
  <si>
    <t>合计</t>
  </si>
  <si>
    <t>沈阳</t>
  </si>
  <si>
    <t>大连</t>
  </si>
  <si>
    <t>鞍山</t>
  </si>
  <si>
    <t>抚顺</t>
  </si>
  <si>
    <t>本溪</t>
  </si>
  <si>
    <t>丹东</t>
  </si>
  <si>
    <t>锦州</t>
  </si>
  <si>
    <t>营口</t>
  </si>
  <si>
    <t>阜新</t>
  </si>
  <si>
    <t>铁岭</t>
  </si>
  <si>
    <t>朝阳</t>
  </si>
  <si>
    <t>辽阳</t>
  </si>
  <si>
    <t>盘锦</t>
  </si>
  <si>
    <t>葫芦岛</t>
  </si>
  <si>
    <t>增加5万</t>
  </si>
  <si>
    <t>葫芦岛四隆之星汽车销售服务有限公司 3.96%给与补贴</t>
  </si>
  <si>
    <t>沈抚</t>
  </si>
  <si>
    <r>
      <rPr>
        <sz val="22"/>
        <color theme="1"/>
        <rFont val="方体"/>
        <charset val="134"/>
      </rPr>
      <t>培育市场主体壮大</t>
    </r>
    <r>
      <rPr>
        <sz val="22"/>
        <color theme="1"/>
        <rFont val="方正小标"/>
        <charset val="134"/>
      </rPr>
      <t>提振消费</t>
    </r>
    <r>
      <rPr>
        <sz val="22"/>
        <color theme="1"/>
        <rFont val="方体"/>
        <charset val="134"/>
      </rPr>
      <t>奖励</t>
    </r>
    <r>
      <rPr>
        <sz val="22"/>
        <color theme="1"/>
        <rFont val="方正小标宋简体"/>
        <charset val="134"/>
      </rPr>
      <t>项目</t>
    </r>
  </si>
  <si>
    <t>序号</t>
  </si>
  <si>
    <t>城市</t>
  </si>
  <si>
    <t>培育市场主体</t>
  </si>
  <si>
    <t>激励商贸企业增长提振消费项目</t>
  </si>
  <si>
    <t>激励商贸企业增长提振消费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</si>
</sst>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sz val="22"/>
      <color theme="1"/>
      <name val="方正小标宋简体"/>
      <charset val="134"/>
    </font>
    <font>
      <b/>
      <sz val="22"/>
      <color theme="1"/>
      <name val="黑体"/>
      <charset val="134"/>
    </font>
    <font>
      <sz val="18"/>
      <color theme="1"/>
      <name val="黑体"/>
      <charset val="134"/>
    </font>
    <font>
      <sz val="16"/>
      <color indexed="8"/>
      <name val="Times New Roman"/>
      <charset val="134"/>
    </font>
    <font>
      <sz val="16"/>
      <color rgb="FF000000"/>
      <name val="仿宋_GB2312"/>
      <charset val="134"/>
    </font>
    <font>
      <sz val="16"/>
      <color indexed="8"/>
      <name val="仿宋_GB2312"/>
      <charset val="134"/>
    </font>
    <font>
      <sz val="10"/>
      <color rgb="FF000000"/>
      <name val="仿宋"/>
      <charset val="134"/>
    </font>
    <font>
      <sz val="10"/>
      <color rgb="FF000000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仿宋_GB2312"/>
      <charset val="134"/>
    </font>
    <font>
      <sz val="22"/>
      <color theme="1"/>
      <name val="方正小标宋简体"/>
      <charset val="134"/>
    </font>
    <font>
      <b/>
      <sz val="11"/>
      <color theme="1"/>
      <name val="等线"/>
      <charset val="134"/>
      <scheme val="minor"/>
    </font>
    <font>
      <b/>
      <sz val="12"/>
      <color rgb="FF000000"/>
      <name val="黑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  <font>
      <sz val="22"/>
      <color theme="1"/>
      <name val="方体"/>
      <charset val="134"/>
    </font>
    <font>
      <sz val="22"/>
      <color theme="1"/>
      <name val="方正小标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/>
    <xf numFmtId="0" fontId="1" fillId="0" borderId="0"/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0" fontId="1" fillId="0" borderId="0" xfId="51">
      <alignment vertical="center"/>
    </xf>
    <xf numFmtId="0" fontId="2" fillId="0" borderId="0" xfId="53" applyAlignment="1">
      <alignment horizontal="center" vertical="center"/>
    </xf>
    <xf numFmtId="0" fontId="3" fillId="0" borderId="0" xfId="51" applyFont="1" applyAlignment="1">
      <alignment horizontal="center" vertical="center"/>
    </xf>
    <xf numFmtId="0" fontId="4" fillId="0" borderId="0" xfId="51" applyFont="1" applyAlignment="1">
      <alignment horizontal="center" vertical="center"/>
    </xf>
    <xf numFmtId="0" fontId="5" fillId="0" borderId="1" xfId="51" applyFont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/>
    </xf>
    <xf numFmtId="0" fontId="6" fillId="0" borderId="1" xfId="51" applyFont="1" applyBorder="1" applyAlignment="1">
      <alignment horizontal="center" vertical="center"/>
    </xf>
    <xf numFmtId="0" fontId="7" fillId="0" borderId="1" xfId="5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0" xfId="53" applyFont="1" applyAlignment="1">
      <alignment horizontal="center" vertical="center" wrapText="1"/>
    </xf>
    <xf numFmtId="0" fontId="10" fillId="0" borderId="0" xfId="53" applyFont="1" applyAlignment="1">
      <alignment horizontal="center" vertical="center" wrapText="1"/>
    </xf>
    <xf numFmtId="0" fontId="11" fillId="0" borderId="0" xfId="53" applyFont="1" applyAlignment="1">
      <alignment horizontal="center" vertical="center"/>
    </xf>
    <xf numFmtId="0" fontId="12" fillId="0" borderId="0" xfId="51" applyFont="1">
      <alignment vertical="center"/>
    </xf>
    <xf numFmtId="0" fontId="1" fillId="0" borderId="0" xfId="51" applyAlignment="1">
      <alignment horizontal="center" vertical="center"/>
    </xf>
    <xf numFmtId="0" fontId="13" fillId="0" borderId="0" xfId="51" applyFont="1" applyAlignment="1">
      <alignment horizontal="center" vertical="center"/>
    </xf>
    <xf numFmtId="0" fontId="8" fillId="0" borderId="1" xfId="5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right" vertical="center"/>
    </xf>
    <xf numFmtId="43" fontId="15" fillId="0" borderId="1" xfId="1" applyFont="1" applyBorder="1" applyAlignment="1">
      <alignment horizontal="center" vertical="center" wrapText="1"/>
    </xf>
    <xf numFmtId="43" fontId="16" fillId="0" borderId="1" xfId="1" applyFont="1" applyBorder="1" applyAlignment="1">
      <alignment vertical="center" wrapText="1"/>
    </xf>
    <xf numFmtId="43" fontId="17" fillId="0" borderId="1" xfId="1" applyFont="1" applyBorder="1" applyAlignment="1">
      <alignment vertical="center"/>
    </xf>
    <xf numFmtId="43" fontId="18" fillId="0" borderId="1" xfId="1" applyFont="1" applyBorder="1" applyAlignment="1">
      <alignment vertical="center"/>
    </xf>
    <xf numFmtId="43" fontId="18" fillId="2" borderId="1" xfId="1" applyFont="1" applyFill="1" applyBorder="1" applyAlignment="1">
      <alignment vertical="center"/>
    </xf>
    <xf numFmtId="43" fontId="17" fillId="0" borderId="1" xfId="1" applyFont="1" applyFill="1" applyBorder="1" applyAlignment="1">
      <alignment vertical="center"/>
    </xf>
    <xf numFmtId="43" fontId="18" fillId="0" borderId="1" xfId="0" applyNumberFormat="1" applyFont="1" applyBorder="1"/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2" xfId="50"/>
    <cellStyle name="常规 2 2" xfId="51"/>
    <cellStyle name="常规 3" xfId="52"/>
    <cellStyle name="常规 3 2" xfId="53"/>
    <cellStyle name="常规 3 3" xfId="54"/>
    <cellStyle name="常规 4" xfId="55"/>
    <cellStyle name="常规 4 2" xfId="56"/>
    <cellStyle name="千位分隔 2" xfId="57"/>
    <cellStyle name="千位分隔 3" xfId="5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36816;&#34892;&#22788;\&#36130;&#25919;&#36164;&#37329;&#25919;&#31574;\2026&#24180;&#25919;&#31574;&#20817;&#29616;\250912&#20817;&#29616;6&#26465;&#25919;&#31574;&#36890;&#30693;\&#35780;&#23457;&#24773;&#20917;\&#20844;&#31034;&#30456;&#20851;\&#36797;&#23425;&#30465;&#25552;&#25391;&#28040;&#36153;3&#26465;&#27719;&#24635;4.29&#21457;&#30465;&#21381;&#29256;&#26412;&#21518;&#26356;&#2591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政策汇总"/>
      <sheetName val="总体"/>
      <sheetName val="Sheet6"/>
      <sheetName val="Sheet4"/>
      <sheetName val="1"/>
      <sheetName val="2"/>
      <sheetName val="3"/>
      <sheetName val="Sheet5"/>
      <sheetName val="Sheet3"/>
      <sheetName val="2024开展促消费活动补贴奖励审核结果汇总表 不含25年数据"/>
      <sheetName val="2024开展促消费活动补贴奖励审核结果汇总表 含25年的数据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B4" t="str">
            <v>沈阳</v>
          </cell>
          <cell r="C4" t="str">
            <v>沈阳顺智盛迪汽车销售有限公司</v>
          </cell>
        </row>
        <row r="5">
          <cell r="B5" t="str">
            <v>沈阳</v>
          </cell>
          <cell r="C5" t="str">
            <v>辽宁极众汽车销售服务有限公司</v>
          </cell>
        </row>
        <row r="6">
          <cell r="B6" t="str">
            <v>沈阳</v>
          </cell>
          <cell r="C6" t="str">
            <v>辽宁兴泓商业连锁管理有限公司</v>
          </cell>
        </row>
        <row r="7">
          <cell r="B7" t="str">
            <v>沈阳</v>
          </cell>
          <cell r="C7" t="str">
            <v>辽宁腾峰商贸有限公司</v>
          </cell>
        </row>
        <row r="8">
          <cell r="B8" t="str">
            <v>沈阳</v>
          </cell>
          <cell r="C8" t="str">
            <v>辽宁鼎宇贸易有限公司</v>
          </cell>
        </row>
        <row r="9">
          <cell r="B9" t="str">
            <v>沈阳</v>
          </cell>
          <cell r="C9" t="str">
            <v>辽宁众兴捷诚汽车销售服务有限公司</v>
          </cell>
        </row>
        <row r="10">
          <cell r="B10" t="str">
            <v>沈阳</v>
          </cell>
          <cell r="C10" t="str">
            <v>沈阳南天远通商贸有限公司</v>
          </cell>
        </row>
        <row r="11">
          <cell r="B11" t="str">
            <v>沈阳</v>
          </cell>
          <cell r="C11" t="str">
            <v>拓嘉晟(沈阳)电子商务有限公司</v>
          </cell>
        </row>
        <row r="12">
          <cell r="B12" t="str">
            <v>沈阳</v>
          </cell>
          <cell r="C12" t="str">
            <v>益名弘(沈阳)电子商务有限公司</v>
          </cell>
        </row>
        <row r="13">
          <cell r="B13" t="str">
            <v>沈阳</v>
          </cell>
          <cell r="C13" t="str">
            <v>沈阳中同石油销售有限公司</v>
          </cell>
        </row>
        <row r="14">
          <cell r="B14" t="str">
            <v>沈阳</v>
          </cell>
          <cell r="C14" t="str">
            <v>沈阳津启精密机械科技有限公司</v>
          </cell>
        </row>
        <row r="15">
          <cell r="B15" t="str">
            <v>沈阳</v>
          </cell>
          <cell r="C15" t="str">
            <v>沈阳鸿粤鸿福汽车销售服务有限公司</v>
          </cell>
        </row>
        <row r="16">
          <cell r="B16" t="str">
            <v>沈阳</v>
          </cell>
          <cell r="C16" t="str">
            <v>沈阳储福供应链有限公司</v>
          </cell>
        </row>
        <row r="17">
          <cell r="B17" t="str">
            <v>沈阳</v>
          </cell>
          <cell r="C17" t="str">
            <v>沈阳鸿界数码科技有限公司</v>
          </cell>
        </row>
        <row r="18">
          <cell r="B18" t="str">
            <v>沈阳</v>
          </cell>
          <cell r="C18" t="str">
            <v>辽宁越秀鲜先旺乳业有限公司</v>
          </cell>
        </row>
        <row r="19">
          <cell r="B19" t="str">
            <v>沈阳</v>
          </cell>
          <cell r="C19" t="str">
            <v>辽宁萍骧食品有限公司</v>
          </cell>
        </row>
        <row r="20">
          <cell r="B20" t="str">
            <v>沈阳</v>
          </cell>
          <cell r="C20" t="str">
            <v>沈阳市沈北新区百郦餐饮有限公司</v>
          </cell>
        </row>
        <row r="21">
          <cell r="B21" t="str">
            <v>沈阳</v>
          </cell>
          <cell r="C21" t="str">
            <v>沈阳市沈北新区庭悦快捷酒店有限公司</v>
          </cell>
        </row>
        <row r="22">
          <cell r="B22" t="str">
            <v>沈阳</v>
          </cell>
          <cell r="C22" t="str">
            <v>沈阳溢达供应链有限公司</v>
          </cell>
        </row>
        <row r="23">
          <cell r="B23" t="str">
            <v>沈阳</v>
          </cell>
          <cell r="C23" t="str">
            <v>中北久元可腾（辽宁）农业发展有限公司</v>
          </cell>
        </row>
        <row r="24">
          <cell r="B24" t="str">
            <v>沈阳</v>
          </cell>
          <cell r="C24" t="str">
            <v>沈阳星耀终端商贸有限公司</v>
          </cell>
        </row>
        <row r="25">
          <cell r="B25" t="str">
            <v>沈阳</v>
          </cell>
          <cell r="C25" t="str">
            <v>沈阳太湖吉力石油销售有限公司</v>
          </cell>
        </row>
        <row r="26">
          <cell r="B26" t="str">
            <v>沈阳</v>
          </cell>
          <cell r="C26" t="str">
            <v>辽宁知己自动车有限公司</v>
          </cell>
        </row>
        <row r="27">
          <cell r="B27" t="str">
            <v>沈阳</v>
          </cell>
          <cell r="C27" t="str">
            <v>沈阳恒兴畅通汽车销售服务有限公司</v>
          </cell>
        </row>
        <row r="28">
          <cell r="B28" t="str">
            <v>沈阳</v>
          </cell>
          <cell r="C28" t="str">
            <v>沈阳与德同行制冰有限公司</v>
          </cell>
        </row>
        <row r="29">
          <cell r="B29" t="str">
            <v>沈阳</v>
          </cell>
          <cell r="C29" t="str">
            <v>沈阳永泽智境科技有限公司</v>
          </cell>
        </row>
        <row r="30">
          <cell r="B30" t="str">
            <v>沈阳</v>
          </cell>
          <cell r="C30" t="str">
            <v>沈阳麦田方城酒店管理有限公司</v>
          </cell>
        </row>
        <row r="31">
          <cell r="B31" t="str">
            <v>沈阳</v>
          </cell>
          <cell r="C31" t="str">
            <v>瑞迎锦餐饮管理（沈阳）有限公司</v>
          </cell>
        </row>
        <row r="32">
          <cell r="B32" t="str">
            <v>沈阳</v>
          </cell>
          <cell r="C32" t="str">
            <v>沈阳润城制冰有限公司</v>
          </cell>
        </row>
        <row r="33">
          <cell r="B33" t="str">
            <v>沈阳</v>
          </cell>
          <cell r="C33" t="str">
            <v>沈阳市厚元恒悦餐饮服务有限公司</v>
          </cell>
        </row>
        <row r="34">
          <cell r="B34" t="str">
            <v>沈阳</v>
          </cell>
          <cell r="C34" t="str">
            <v>沈阳市海铺餐饮服务有限公司</v>
          </cell>
        </row>
        <row r="35">
          <cell r="B35" t="str">
            <v>沈阳</v>
          </cell>
          <cell r="C35" t="str">
            <v>沈阳鑫韩都餐饮管理有限公司</v>
          </cell>
        </row>
        <row r="36">
          <cell r="B36" t="str">
            <v>沈阳</v>
          </cell>
          <cell r="C36" t="str">
            <v>来酷(沈阳)科技有限公司</v>
          </cell>
        </row>
        <row r="37">
          <cell r="B37" t="str">
            <v>沈阳</v>
          </cell>
          <cell r="C37" t="str">
            <v>沈阳市厚元晨悦餐饮服务有限公司</v>
          </cell>
        </row>
        <row r="38">
          <cell r="B38" t="str">
            <v>沈阳</v>
          </cell>
          <cell r="C38" t="str">
            <v>辽宁诚实发钢铁有限公司</v>
          </cell>
        </row>
        <row r="39">
          <cell r="B39" t="str">
            <v>沈阳</v>
          </cell>
          <cell r="C39" t="str">
            <v>沈阳金士纳电子商务有限公司</v>
          </cell>
        </row>
        <row r="40">
          <cell r="B40" t="str">
            <v>沈阳</v>
          </cell>
          <cell r="C40" t="str">
            <v>沈阳鑫汇吉运汽车销售服务有限公司</v>
          </cell>
        </row>
        <row r="41">
          <cell r="B41" t="str">
            <v>沈阳</v>
          </cell>
          <cell r="C41" t="str">
            <v>沈阳悦享汽车销售服务有限公司</v>
          </cell>
        </row>
        <row r="42">
          <cell r="B42" t="str">
            <v>沈阳</v>
          </cell>
          <cell r="C42" t="str">
            <v>沈阳车博名汇汽车销售有限公司</v>
          </cell>
        </row>
        <row r="43">
          <cell r="B43" t="str">
            <v>沈阳</v>
          </cell>
          <cell r="C43" t="str">
            <v>沈阳红星美凯龙通惠科技有限公司</v>
          </cell>
        </row>
        <row r="44">
          <cell r="B44" t="str">
            <v>沈阳</v>
          </cell>
          <cell r="C44" t="str">
            <v>沈阳佳凯科技有限公司</v>
          </cell>
        </row>
        <row r="45">
          <cell r="B45" t="str">
            <v>沈阳</v>
          </cell>
          <cell r="C45" t="str">
            <v>格力数字科技（辽宁）有限公司</v>
          </cell>
        </row>
        <row r="46">
          <cell r="B46" t="str">
            <v>沈阳</v>
          </cell>
          <cell r="C46" t="str">
            <v>沈阳钰财经贸有限公司</v>
          </cell>
        </row>
        <row r="47">
          <cell r="B47" t="str">
            <v>沈阳</v>
          </cell>
          <cell r="C47" t="str">
            <v>沈阳超联数码商贸有限公司</v>
          </cell>
        </row>
        <row r="48">
          <cell r="B48" t="str">
            <v>沈阳</v>
          </cell>
          <cell r="C48" t="str">
            <v>辽宁格力恒信智远贸易有限公司</v>
          </cell>
        </row>
        <row r="49">
          <cell r="B49" t="str">
            <v>沈阳</v>
          </cell>
          <cell r="C49" t="str">
            <v>沈阳福垒粮食有限公司</v>
          </cell>
        </row>
        <row r="50">
          <cell r="B50" t="str">
            <v>沈阳</v>
          </cell>
          <cell r="C50" t="str">
            <v>辽宁润聚丰供应链管理有限公司</v>
          </cell>
        </row>
        <row r="52">
          <cell r="B52" t="str">
            <v>大连</v>
          </cell>
          <cell r="C52" t="str">
            <v>大连尊荣顺顺汽车销售有限公司</v>
          </cell>
        </row>
        <row r="53">
          <cell r="B53" t="str">
            <v>大连</v>
          </cell>
          <cell r="C53" t="str">
            <v>中国联合网络通信有限公司沙河口区分公司</v>
          </cell>
        </row>
        <row r="54">
          <cell r="B54" t="str">
            <v>大连</v>
          </cell>
          <cell r="C54" t="str">
            <v>辽宁景驰生物科技有限公司</v>
          </cell>
        </row>
        <row r="55">
          <cell r="B55" t="str">
            <v>大连</v>
          </cell>
          <cell r="C55" t="str">
            <v>大连浩联中凡科技服务有限公司</v>
          </cell>
        </row>
        <row r="56">
          <cell r="B56" t="str">
            <v>大连</v>
          </cell>
          <cell r="C56" t="str">
            <v>大连金普新区安盛鸣记逸品餐饮服务有限公司</v>
          </cell>
        </row>
        <row r="58">
          <cell r="B58" t="str">
            <v>大连</v>
          </cell>
          <cell r="C58" t="str">
            <v>大连喵速达电子商务有限公司</v>
          </cell>
        </row>
        <row r="59">
          <cell r="B59" t="str">
            <v>大连</v>
          </cell>
          <cell r="C59" t="str">
            <v>大连友望智能科技有限公司</v>
          </cell>
        </row>
        <row r="60">
          <cell r="B60" t="str">
            <v>大连</v>
          </cell>
          <cell r="C60" t="str">
            <v>添可智汇电器（大连）有限公司</v>
          </cell>
        </row>
        <row r="61">
          <cell r="B61" t="str">
            <v>大连</v>
          </cell>
          <cell r="C61" t="str">
            <v>大连金穗恒通贸易有限公司</v>
          </cell>
        </row>
        <row r="62">
          <cell r="B62" t="str">
            <v>大连</v>
          </cell>
          <cell r="C62" t="str">
            <v>大连质新机械贸易有限公司</v>
          </cell>
        </row>
        <row r="63">
          <cell r="B63" t="str">
            <v>大连</v>
          </cell>
          <cell r="C63" t="str">
            <v>瓦房店市卓沅家禽销售有限公司</v>
          </cell>
        </row>
        <row r="64">
          <cell r="B64" t="str">
            <v>大连</v>
          </cell>
          <cell r="C64" t="str">
            <v>大连明哥严选汽车销售有限公司</v>
          </cell>
        </row>
        <row r="65">
          <cell r="B65" t="str">
            <v>大连</v>
          </cell>
          <cell r="C65" t="str">
            <v>广香源（大连）贸易有限公司</v>
          </cell>
        </row>
        <row r="66">
          <cell r="B66" t="str">
            <v>大连</v>
          </cell>
          <cell r="C66" t="str">
            <v>大连泓易汽车销售服务有限公司</v>
          </cell>
        </row>
        <row r="67">
          <cell r="B67" t="str">
            <v>大连</v>
          </cell>
          <cell r="C67" t="str">
            <v>大连德宝佳汽车销售服务有限公司</v>
          </cell>
        </row>
        <row r="68">
          <cell r="B68" t="str">
            <v>大连</v>
          </cell>
          <cell r="C68" t="str">
            <v>大连万木之源家居有限公司</v>
          </cell>
        </row>
        <row r="69">
          <cell r="B69" t="str">
            <v>大连</v>
          </cell>
          <cell r="C69" t="str">
            <v>大连福潞珠宝有限公司</v>
          </cell>
        </row>
        <row r="70">
          <cell r="B70" t="str">
            <v>大连</v>
          </cell>
          <cell r="C70" t="str">
            <v>大连市浩河商贸有限责任公司</v>
          </cell>
        </row>
        <row r="71">
          <cell r="B71" t="str">
            <v>大连</v>
          </cell>
          <cell r="C71" t="str">
            <v>大连万邑和泰酒店管理有限公司</v>
          </cell>
        </row>
        <row r="72">
          <cell r="B72" t="str">
            <v>大连</v>
          </cell>
          <cell r="C72" t="str">
            <v>大连鲜客来餐饮有限公司</v>
          </cell>
        </row>
        <row r="73">
          <cell r="B73" t="str">
            <v>大连</v>
          </cell>
          <cell r="C73" t="str">
            <v>大连拾安医药信息技术有限公司</v>
          </cell>
        </row>
        <row r="74">
          <cell r="B74" t="str">
            <v>大连</v>
          </cell>
          <cell r="C74" t="str">
            <v>大连优半城商贸有限公司</v>
          </cell>
        </row>
        <row r="75">
          <cell r="B75" t="str">
            <v>大连</v>
          </cell>
          <cell r="C75" t="str">
            <v>大连承洋电器销售有限公司</v>
          </cell>
        </row>
        <row r="76">
          <cell r="B76" t="str">
            <v>大连</v>
          </cell>
          <cell r="C76" t="str">
            <v>大连迈阁商业发展有限公司</v>
          </cell>
        </row>
        <row r="77">
          <cell r="B77" t="str">
            <v>大连</v>
          </cell>
          <cell r="C77" t="str">
            <v>大连云谷贸易有限公司</v>
          </cell>
        </row>
        <row r="78">
          <cell r="B78" t="str">
            <v>大连</v>
          </cell>
          <cell r="C78" t="str">
            <v>大连康米欧餐饮有限公司</v>
          </cell>
        </row>
        <row r="79">
          <cell r="B79" t="str">
            <v>大连</v>
          </cell>
          <cell r="C79" t="str">
            <v>大连西岗隆鑫鸣记餐饮服务有限公司</v>
          </cell>
        </row>
        <row r="80">
          <cell r="B80" t="str">
            <v>大连</v>
          </cell>
          <cell r="C80" t="str">
            <v>大连竹沐章熙餐饮管理有限公司</v>
          </cell>
        </row>
        <row r="81">
          <cell r="B81" t="str">
            <v>大连</v>
          </cell>
          <cell r="C81" t="str">
            <v>大连盛康禽安牧业有限公司</v>
          </cell>
        </row>
        <row r="82">
          <cell r="B82" t="str">
            <v>大连</v>
          </cell>
          <cell r="C82" t="str">
            <v>辽宁溢宸石油化工有限公司</v>
          </cell>
        </row>
        <row r="83">
          <cell r="B83" t="str">
            <v>大连</v>
          </cell>
          <cell r="C83" t="str">
            <v>大连市喜鸿顺餐饮管理有限公司</v>
          </cell>
        </row>
        <row r="84">
          <cell r="B84" t="str">
            <v>大连</v>
          </cell>
          <cell r="C84" t="str">
            <v>大商龙河大乐园（大连旅顺）有限公司旅顺新玛特分公司</v>
          </cell>
        </row>
        <row r="86">
          <cell r="B86" t="str">
            <v>鞍山</v>
          </cell>
          <cell r="C86" t="str">
            <v>鞍山路路通汽车销售服务有限公司</v>
          </cell>
        </row>
        <row r="87">
          <cell r="B87" t="str">
            <v>鞍山</v>
          </cell>
          <cell r="C87" t="str">
            <v>鞍山金瑞源汽车销售服务有限公司</v>
          </cell>
        </row>
        <row r="88">
          <cell r="B88" t="str">
            <v>鞍山</v>
          </cell>
          <cell r="C88" t="str">
            <v>鞍山市东灿电子商务有限公司</v>
          </cell>
        </row>
        <row r="89">
          <cell r="B89" t="str">
            <v>鞍山</v>
          </cell>
          <cell r="C89" t="str">
            <v>鞍山市东晟网络发展有限公司</v>
          </cell>
        </row>
        <row r="90">
          <cell r="B90" t="str">
            <v>鞍山</v>
          </cell>
          <cell r="C90" t="str">
            <v>鞍山市润合佳泰乐百货有限公司</v>
          </cell>
        </row>
        <row r="92">
          <cell r="B92" t="str">
            <v>鞍山</v>
          </cell>
          <cell r="C92" t="str">
            <v>鞍山万赢农牧业有限公司</v>
          </cell>
        </row>
        <row r="93">
          <cell r="B93" t="str">
            <v>鞍山</v>
          </cell>
          <cell r="C93" t="str">
            <v>辽宁柞丝源贸易有限公司</v>
          </cell>
        </row>
        <row r="94">
          <cell r="B94" t="str">
            <v>鞍山</v>
          </cell>
          <cell r="C94" t="str">
            <v>鞍山佰卓宠物食品有限公司</v>
          </cell>
        </row>
        <row r="97">
          <cell r="B97" t="str">
            <v>鞍山</v>
          </cell>
          <cell r="C97" t="str">
            <v>鞍山市企盛服装销售有限公司</v>
          </cell>
        </row>
        <row r="98">
          <cell r="B98" t="str">
            <v>鞍山</v>
          </cell>
          <cell r="C98" t="str">
            <v>鞍山市睿新服装销售有限公司</v>
          </cell>
        </row>
        <row r="99">
          <cell r="B99" t="str">
            <v>鞍山</v>
          </cell>
          <cell r="C99" t="str">
            <v>鞍山优材贸易有限公司</v>
          </cell>
        </row>
        <row r="100">
          <cell r="B100" t="str">
            <v>鞍山</v>
          </cell>
          <cell r="C100" t="str">
            <v>鞍山铂尔曼酒店管理有限公司</v>
          </cell>
        </row>
        <row r="102">
          <cell r="B102" t="str">
            <v>鞍山</v>
          </cell>
          <cell r="C102" t="str">
            <v>海城市添玺车辆贸易有限公司</v>
          </cell>
        </row>
        <row r="103">
          <cell r="B103" t="str">
            <v>鞍山</v>
          </cell>
          <cell r="C103" t="str">
            <v>辽宁新永晟供应链有限公司</v>
          </cell>
        </row>
        <row r="106">
          <cell r="B106" t="str">
            <v>鞍山</v>
          </cell>
          <cell r="C106" t="str">
            <v>鞍山紫竹商贸有限公司</v>
          </cell>
        </row>
        <row r="107">
          <cell r="B107" t="str">
            <v>鞍山</v>
          </cell>
          <cell r="C107" t="str">
            <v>海城市鑫禄贸易有限公司</v>
          </cell>
        </row>
        <row r="108">
          <cell r="B108" t="str">
            <v>鞍山</v>
          </cell>
          <cell r="C108" t="str">
            <v>辽宁禾东新动能科技有限公司</v>
          </cell>
        </row>
        <row r="109">
          <cell r="B109" t="str">
            <v>鞍山</v>
          </cell>
          <cell r="C109" t="str">
            <v>辽宁禾晶商业发展有限公司</v>
          </cell>
        </row>
        <row r="110">
          <cell r="B110" t="str">
            <v>鞍山</v>
          </cell>
          <cell r="C110" t="str">
            <v>辽宁岳宏国际贸易有限公司</v>
          </cell>
        </row>
        <row r="111">
          <cell r="B111" t="str">
            <v>鞍山</v>
          </cell>
          <cell r="C111" t="str">
            <v>海城市盛康源贸易有限公司</v>
          </cell>
        </row>
        <row r="112">
          <cell r="B112" t="str">
            <v>鞍山</v>
          </cell>
          <cell r="C112" t="str">
            <v>海城市瑞骏汽车销售有限公司</v>
          </cell>
        </row>
        <row r="115">
          <cell r="B115" t="str">
            <v>鞍山</v>
          </cell>
          <cell r="C115" t="str">
            <v>海城市佳泰乐生活购物超市有限公司</v>
          </cell>
        </row>
        <row r="116">
          <cell r="B116" t="str">
            <v>鞍山</v>
          </cell>
          <cell r="C116" t="str">
            <v>海城昱格甜品有限公司</v>
          </cell>
        </row>
        <row r="117">
          <cell r="B117" t="str">
            <v>鞍山</v>
          </cell>
          <cell r="C117" t="str">
            <v>海城市强峰汽贸有限公司</v>
          </cell>
        </row>
        <row r="119">
          <cell r="B119" t="str">
            <v>鞍山</v>
          </cell>
          <cell r="C119" t="str">
            <v>海城市明汇汽车销售有限公司</v>
          </cell>
        </row>
        <row r="120">
          <cell r="B120" t="str">
            <v>鞍山</v>
          </cell>
          <cell r="C120" t="str">
            <v>海城市盛锐饲料有限公司</v>
          </cell>
        </row>
        <row r="126">
          <cell r="B126" t="str">
            <v>抚顺</v>
          </cell>
          <cell r="C126" t="str">
            <v>抚顺市金达生物医药有限公司</v>
          </cell>
        </row>
        <row r="128">
          <cell r="B128" t="str">
            <v>抚顺</v>
          </cell>
          <cell r="C128" t="str">
            <v>辽宁沈抚利升汽车销售服务有限公司</v>
          </cell>
        </row>
        <row r="130">
          <cell r="B130" t="str">
            <v>抚顺</v>
          </cell>
          <cell r="C130" t="str">
            <v>抚顺鑫瑞万家生鲜有限公司</v>
          </cell>
        </row>
        <row r="131">
          <cell r="B131" t="str">
            <v>抚顺</v>
          </cell>
          <cell r="C131" t="str">
            <v>连连文化传媒（抚顺市）有限公司</v>
          </cell>
        </row>
        <row r="132">
          <cell r="B132" t="str">
            <v>抚顺</v>
          </cell>
          <cell r="C132" t="str">
            <v>悦家家居（抚顺市）有限公司</v>
          </cell>
        </row>
        <row r="133">
          <cell r="B133" t="str">
            <v>抚顺</v>
          </cell>
          <cell r="C133" t="str">
            <v>抚顺市恒驰汽车配件销售有限公司</v>
          </cell>
        </row>
        <row r="135">
          <cell r="C135" t="str">
            <v>中国联合网络通信有限公司本溪市明山区分公司</v>
          </cell>
        </row>
        <row r="136">
          <cell r="C136" t="str">
            <v>本溪市大渔甄选供应链管理有限公司</v>
          </cell>
        </row>
        <row r="137">
          <cell r="C137" t="str">
            <v>本溪市启牧商贸有限责任公司</v>
          </cell>
        </row>
        <row r="138">
          <cell r="C138" t="str">
            <v>本溪鑫致汽车销售服务有限公司</v>
          </cell>
        </row>
        <row r="139">
          <cell r="C139" t="str">
            <v>辽宁溪盈商贸有限公司</v>
          </cell>
        </row>
        <row r="140">
          <cell r="C140" t="str">
            <v>本溪盛安矿业有限公司</v>
          </cell>
        </row>
        <row r="141">
          <cell r="C141" t="str">
            <v>本溪立安矿业有限公司</v>
          </cell>
        </row>
        <row r="142">
          <cell r="C142" t="str">
            <v>文道供应链管理（本溪）有限公司</v>
          </cell>
        </row>
        <row r="143">
          <cell r="C143" t="str">
            <v>本溪杰森粮油贸易有限公司</v>
          </cell>
        </row>
        <row r="144">
          <cell r="C144" t="str">
            <v>本溪全兴矿业有限公司</v>
          </cell>
        </row>
        <row r="146">
          <cell r="B146" t="str">
            <v>丹东</v>
          </cell>
          <cell r="C146" t="str">
            <v>东港市润亿生态果蔬专业合作社</v>
          </cell>
        </row>
        <row r="147">
          <cell r="B147" t="str">
            <v>丹东</v>
          </cell>
          <cell r="C147" t="str">
            <v>丹东潮头渔厂餐饮有限公司</v>
          </cell>
        </row>
        <row r="148">
          <cell r="B148" t="str">
            <v>丹东</v>
          </cell>
          <cell r="C148" t="str">
            <v>丹东市零壹鲜生超市有限公司</v>
          </cell>
        </row>
        <row r="150">
          <cell r="B150" t="str">
            <v>锦州</v>
          </cell>
          <cell r="C150" t="str">
            <v>辽宁智悦轩商贸有限公司</v>
          </cell>
        </row>
        <row r="151">
          <cell r="B151" t="str">
            <v>锦州</v>
          </cell>
          <cell r="C151" t="str">
            <v>锦州市鑫聚蓬商贸有限责任公司</v>
          </cell>
        </row>
        <row r="152">
          <cell r="B152" t="str">
            <v>锦州</v>
          </cell>
          <cell r="C152" t="str">
            <v>锦州奥柯商贸有限公司</v>
          </cell>
        </row>
        <row r="153">
          <cell r="B153" t="str">
            <v>锦州</v>
          </cell>
          <cell r="C153" t="str">
            <v>古醒品鉴(锦州)商贸有限公司</v>
          </cell>
        </row>
        <row r="154">
          <cell r="B154" t="str">
            <v>锦州</v>
          </cell>
          <cell r="C154" t="str">
            <v>中农当康(辽宁)农业发展有限公司</v>
          </cell>
        </row>
        <row r="155">
          <cell r="B155" t="str">
            <v>锦州</v>
          </cell>
          <cell r="C155" t="str">
            <v>锦州嘉程酒店管理有限公司</v>
          </cell>
        </row>
        <row r="156">
          <cell r="B156" t="str">
            <v>锦州</v>
          </cell>
          <cell r="C156" t="str">
            <v>锦州悦享汽车销售服务有限公司</v>
          </cell>
        </row>
        <row r="157">
          <cell r="B157" t="str">
            <v>锦州</v>
          </cell>
          <cell r="C157" t="str">
            <v>锦州锦腾汽车销售服务有限公司</v>
          </cell>
        </row>
        <row r="160">
          <cell r="B160" t="str">
            <v>营口</v>
          </cell>
          <cell r="C160" t="str">
            <v>辽宁德泰美维化学有限公司</v>
          </cell>
        </row>
        <row r="161">
          <cell r="B161" t="str">
            <v>营口</v>
          </cell>
          <cell r="C161" t="str">
            <v>营口斯美农业科技有限公司</v>
          </cell>
        </row>
        <row r="162">
          <cell r="B162" t="str">
            <v>营口</v>
          </cell>
          <cell r="C162" t="str">
            <v>营口金博商贸有限公司</v>
          </cell>
        </row>
        <row r="163">
          <cell r="B163" t="str">
            <v>营口</v>
          </cell>
          <cell r="C163" t="str">
            <v>营口师生沅校园后勤服务有限公司</v>
          </cell>
        </row>
        <row r="164">
          <cell r="B164" t="str">
            <v>营口</v>
          </cell>
          <cell r="C164" t="str">
            <v>营口市新红运酒店有限公司</v>
          </cell>
        </row>
        <row r="165">
          <cell r="B165" t="str">
            <v>营口</v>
          </cell>
          <cell r="C165" t="str">
            <v>营口市中然石油有限公司</v>
          </cell>
        </row>
        <row r="167">
          <cell r="C167" t="str">
            <v>彰武县众智诚通信设备销售有限公司</v>
          </cell>
        </row>
        <row r="168">
          <cell r="C168" t="str">
            <v>阜新士英牲畜销售有限公司</v>
          </cell>
        </row>
        <row r="169">
          <cell r="C169" t="str">
            <v>阜新三创实业商贸有限公司</v>
          </cell>
        </row>
        <row r="170">
          <cell r="C170" t="str">
            <v>阜新高控数字信息产业发展有限公司</v>
          </cell>
        </row>
        <row r="171">
          <cell r="C171" t="str">
            <v>阜新市源越贸易有限公司</v>
          </cell>
        </row>
        <row r="174">
          <cell r="B174" t="str">
            <v>铁岭</v>
          </cell>
          <cell r="C174" t="str">
            <v>铁岭胜和餐饮管理有限公司</v>
          </cell>
        </row>
        <row r="176">
          <cell r="B176" t="str">
            <v>朝阳</v>
          </cell>
          <cell r="C176" t="str">
            <v>北票市泓睿通讯有限公司</v>
          </cell>
        </row>
        <row r="177">
          <cell r="B177" t="str">
            <v>朝阳</v>
          </cell>
          <cell r="C177" t="str">
            <v>凌源丰稷商贸有限公司</v>
          </cell>
        </row>
        <row r="178">
          <cell r="B178" t="str">
            <v>朝阳</v>
          </cell>
          <cell r="C178" t="str">
            <v>建平县金旭家电商贸有限公司</v>
          </cell>
        </row>
        <row r="179">
          <cell r="B179" t="str">
            <v>朝阳</v>
          </cell>
          <cell r="C179" t="str">
            <v>建平万瑞酒店有限公司</v>
          </cell>
        </row>
        <row r="180">
          <cell r="B180" t="str">
            <v>朝阳</v>
          </cell>
          <cell r="C180" t="str">
            <v>喀左县沛合手机通讯有限责任公司</v>
          </cell>
        </row>
        <row r="181">
          <cell r="B181" t="str">
            <v>朝阳</v>
          </cell>
          <cell r="C181" t="str">
            <v>朝阳佳惠兴隆超市有限公司</v>
          </cell>
        </row>
        <row r="182">
          <cell r="B182" t="str">
            <v>朝阳</v>
          </cell>
          <cell r="C182" t="str">
            <v>中国联合网络通信有限公司朝阳市双塔区分公司</v>
          </cell>
        </row>
        <row r="183">
          <cell r="B183" t="str">
            <v>朝阳</v>
          </cell>
          <cell r="C183" t="str">
            <v>辽宁拓瑞矿业有限公司</v>
          </cell>
        </row>
        <row r="185">
          <cell r="B185" t="str">
            <v>朝阳</v>
          </cell>
          <cell r="C185" t="str">
            <v>双塔区冉冉三燕硕果生鲜超市(个体工商户)</v>
          </cell>
        </row>
        <row r="186">
          <cell r="B186" t="str">
            <v>朝阳</v>
          </cell>
          <cell r="C186" t="str">
            <v>双塔区旺旺七班烧烤店(个体工商户)</v>
          </cell>
        </row>
        <row r="188">
          <cell r="B188" t="str">
            <v>盘锦</v>
          </cell>
          <cell r="C188" t="str">
            <v>盘锦兆讯商贸有限公司</v>
          </cell>
        </row>
        <row r="189">
          <cell r="B189" t="str">
            <v>盘锦</v>
          </cell>
          <cell r="C189" t="str">
            <v>盘锦海狸先生电子商务有限公司</v>
          </cell>
        </row>
        <row r="190">
          <cell r="B190" t="str">
            <v>盘锦</v>
          </cell>
          <cell r="C190" t="str">
            <v>盘锦翔丰商贸有限公司</v>
          </cell>
        </row>
        <row r="191">
          <cell r="B191" t="str">
            <v>盘锦</v>
          </cell>
          <cell r="C191" t="str">
            <v>盘山县胡家镇成哥水产品销售中心</v>
          </cell>
        </row>
        <row r="192">
          <cell r="B192" t="str">
            <v>盘锦</v>
          </cell>
          <cell r="C192" t="str">
            <v>盘山县胡家镇婷婷水产品销售中心</v>
          </cell>
        </row>
        <row r="194">
          <cell r="B194" t="str">
            <v>辽阳</v>
          </cell>
          <cell r="C194" t="str">
            <v>辽阳轩诚金属科技有限公司</v>
          </cell>
        </row>
        <row r="195">
          <cell r="B195" t="str">
            <v>辽阳</v>
          </cell>
          <cell r="C195" t="str">
            <v>辽阳顺智汽车销售服务有限公司</v>
          </cell>
        </row>
        <row r="197">
          <cell r="B197" t="str">
            <v>葫芦岛</v>
          </cell>
          <cell r="C197" t="str">
            <v>兴城市行星销售有限责任公司 </v>
          </cell>
        </row>
        <row r="198">
          <cell r="B198" t="str">
            <v>葫芦岛</v>
          </cell>
          <cell r="C198" t="str">
            <v>建昌县鼎鲜物流有限责任公司</v>
          </cell>
        </row>
        <row r="199">
          <cell r="B199" t="str">
            <v>葫芦岛</v>
          </cell>
          <cell r="C199" t="str">
            <v>葫芦岛市华鑫金属贸易有限公司</v>
          </cell>
        </row>
        <row r="200">
          <cell r="B200" t="str">
            <v>葫芦岛</v>
          </cell>
          <cell r="C200" t="str">
            <v>葫芦岛渤瑞达贸易有限公司</v>
          </cell>
        </row>
      </sheetData>
      <sheetData sheetId="6" refreshError="1">
        <row r="4">
          <cell r="B4" t="str">
            <v>沈阳</v>
          </cell>
          <cell r="C4" t="str">
            <v>沈阳诚真餐饮有限公司</v>
          </cell>
        </row>
        <row r="5">
          <cell r="B5" t="str">
            <v>沈阳</v>
          </cell>
          <cell r="C5" t="str">
            <v>苏宁易购（沈阳）销售有限公司</v>
          </cell>
        </row>
        <row r="6">
          <cell r="B6" t="str">
            <v>沈阳</v>
          </cell>
          <cell r="C6" t="str">
            <v>沈阳金拱门食品有限公司</v>
          </cell>
        </row>
        <row r="8">
          <cell r="B8" t="str">
            <v>沈阳</v>
          </cell>
          <cell r="C8" t="str">
            <v>京东大药房(沈阳)有限公司</v>
          </cell>
        </row>
        <row r="9">
          <cell r="B9" t="str">
            <v>沈阳</v>
          </cell>
          <cell r="C9" t="str">
            <v>沈阳小米景明科技有限公司</v>
          </cell>
        </row>
        <row r="10">
          <cell r="B10" t="str">
            <v>沈阳</v>
          </cell>
          <cell r="C10" t="str">
            <v>沈阳中升仕豪汽车销售服务有限公司</v>
          </cell>
        </row>
        <row r="11">
          <cell r="B11" t="str">
            <v>沈阳</v>
          </cell>
          <cell r="C11" t="str">
            <v>沈阳华宝汽车销售服务有限公司</v>
          </cell>
        </row>
        <row r="12">
          <cell r="B12" t="str">
            <v>沈阳</v>
          </cell>
          <cell r="C12" t="str">
            <v>瑞幸咖啡（沈阳）有限公司</v>
          </cell>
        </row>
        <row r="13">
          <cell r="B13" t="str">
            <v>沈阳</v>
          </cell>
          <cell r="C13" t="str">
            <v>沃尔玛（沈阳）商业零售有限公司</v>
          </cell>
        </row>
        <row r="14">
          <cell r="B14" t="str">
            <v>沈阳</v>
          </cell>
          <cell r="C14" t="str">
            <v>沈阳中升丰田汽车销售服务有限公司</v>
          </cell>
        </row>
        <row r="15">
          <cell r="B15" t="str">
            <v>沈阳</v>
          </cell>
          <cell r="C15" t="str">
            <v>辽宁浩联中凡商贸连锁企业经营管理有限公司</v>
          </cell>
        </row>
        <row r="16">
          <cell r="B16" t="str">
            <v>沈阳</v>
          </cell>
          <cell r="C16" t="str">
            <v>辽宁奥通汽车销售服务有限公司</v>
          </cell>
        </row>
        <row r="17">
          <cell r="B17" t="str">
            <v>沈阳</v>
          </cell>
          <cell r="C17" t="str">
            <v>辽宁兴锐汽车销售服务有限公司</v>
          </cell>
        </row>
        <row r="18">
          <cell r="B18" t="str">
            <v>沈阳</v>
          </cell>
          <cell r="C18" t="str">
            <v>沈阳业乔瑞星汽车销售服务有限公司</v>
          </cell>
        </row>
        <row r="19">
          <cell r="B19" t="str">
            <v>沈阳</v>
          </cell>
          <cell r="C19" t="str">
            <v>沈阳荟华楼珠宝有限公司</v>
          </cell>
        </row>
        <row r="20">
          <cell r="B20" t="str">
            <v>沈阳</v>
          </cell>
          <cell r="C20" t="str">
            <v>辽宁合兴快餐有限公司</v>
          </cell>
        </row>
        <row r="21">
          <cell r="B21" t="str">
            <v>沈阳</v>
          </cell>
          <cell r="C21" t="str">
            <v>沈阳于洪丰田汽车销售服务有限公司</v>
          </cell>
        </row>
        <row r="22">
          <cell r="B22" t="str">
            <v>沈阳</v>
          </cell>
          <cell r="C22" t="str">
            <v>辽宁永辉超市有限公司</v>
          </cell>
        </row>
        <row r="23">
          <cell r="B23" t="str">
            <v>沈阳</v>
          </cell>
          <cell r="C23" t="str">
            <v>沈阳业乔信宝汽车销售服务有限公司</v>
          </cell>
        </row>
        <row r="24">
          <cell r="B24" t="str">
            <v>沈阳</v>
          </cell>
          <cell r="C24" t="str">
            <v>沈阳铁西华通丰田汽车服务有限公司</v>
          </cell>
        </row>
        <row r="25">
          <cell r="B25" t="str">
            <v>沈阳</v>
          </cell>
          <cell r="C25" t="str">
            <v>沈阳京东世纪贸易有限公司</v>
          </cell>
        </row>
        <row r="29">
          <cell r="B29" t="str">
            <v>大连</v>
          </cell>
          <cell r="C29" t="str">
            <v>大连沃尔玛山姆会员商店有限公司</v>
          </cell>
        </row>
        <row r="30">
          <cell r="B30" t="str">
            <v>大连</v>
          </cell>
          <cell r="C30" t="str">
            <v>大连比优特商贸有限公司</v>
          </cell>
        </row>
        <row r="31">
          <cell r="B31" t="str">
            <v>大连</v>
          </cell>
          <cell r="C31" t="str">
            <v>大连德信行润德堂大药房有限公司</v>
          </cell>
        </row>
        <row r="32">
          <cell r="B32" t="str">
            <v>大连</v>
          </cell>
          <cell r="C32" t="str">
            <v>大连京东达扬贸易有限公司</v>
          </cell>
        </row>
        <row r="33">
          <cell r="B33" t="str">
            <v>大连</v>
          </cell>
          <cell r="C33" t="str">
            <v>瑞幸咖啡（大连）有限公司</v>
          </cell>
        </row>
        <row r="36">
          <cell r="B36" t="str">
            <v>大连</v>
          </cell>
          <cell r="C36" t="str">
            <v>大连迎宾中升丰田汽车销售服务有限公司 </v>
          </cell>
        </row>
        <row r="37">
          <cell r="B37" t="str">
            <v>大连</v>
          </cell>
          <cell r="C37" t="str">
            <v>大连中升之星汽车销售服务有限公司</v>
          </cell>
        </row>
        <row r="38">
          <cell r="B38" t="str">
            <v>大连</v>
          </cell>
          <cell r="C38" t="str">
            <v>大连中升之宝汽车销售服务有限公司</v>
          </cell>
        </row>
        <row r="39">
          <cell r="B39" t="str">
            <v>大连</v>
          </cell>
          <cell r="C39" t="str">
            <v>大连沃尔玛山姆会员商店有限公司</v>
          </cell>
        </row>
        <row r="41">
          <cell r="B41" t="str">
            <v>大连</v>
          </cell>
          <cell r="C41" t="str">
            <v>京东五星（大连）电器有限公司</v>
          </cell>
        </row>
        <row r="42">
          <cell r="B42" t="str">
            <v>大连</v>
          </cell>
          <cell r="C42" t="str">
            <v>大连嗨森电子商务有限公司</v>
          </cell>
        </row>
        <row r="43">
          <cell r="B43" t="str">
            <v>大连</v>
          </cell>
          <cell r="C43" t="str">
            <v>大连市同迅贸易有限公司</v>
          </cell>
        </row>
        <row r="45">
          <cell r="B45" t="str">
            <v>鞍山</v>
          </cell>
          <cell r="C45" t="str">
            <v>鞍山市煜杨网络科技有限公司</v>
          </cell>
        </row>
        <row r="46">
          <cell r="B46" t="str">
            <v>鞍山</v>
          </cell>
          <cell r="C46" t="str">
            <v>鞍山市煜杨网络发展有限公司</v>
          </cell>
        </row>
        <row r="47">
          <cell r="B47" t="str">
            <v>鞍山</v>
          </cell>
          <cell r="C47" t="str">
            <v>鞍山市都赚钱商业服务有限公司</v>
          </cell>
        </row>
        <row r="48">
          <cell r="B48" t="str">
            <v>鞍山</v>
          </cell>
          <cell r="C48" t="str">
            <v>鞍山市南东网络科技有限公司</v>
          </cell>
        </row>
        <row r="50">
          <cell r="B50" t="str">
            <v>抚顺</v>
          </cell>
          <cell r="C50" t="str">
            <v>中国石油天然气股份有限公司辽宁销售抚顺分公司</v>
          </cell>
        </row>
        <row r="52">
          <cell r="B52" t="str">
            <v>丹东</v>
          </cell>
          <cell r="C52" t="str">
            <v>中国石化销售股份有限公司辽宁丹东石油分公司</v>
          </cell>
        </row>
        <row r="54">
          <cell r="B54" t="str">
            <v>锦州</v>
          </cell>
          <cell r="C54" t="str">
            <v>锦州泰和石油制品有限公司</v>
          </cell>
        </row>
        <row r="56">
          <cell r="B56" t="str">
            <v>朝阳</v>
          </cell>
          <cell r="C56" t="str">
            <v>中国石油天然气股份有限公司辽宁朝阳销售分公司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opLeftCell="A7" workbookViewId="0">
      <selection activeCell="N18" sqref="N18"/>
    </sheetView>
  </sheetViews>
  <sheetFormatPr defaultColWidth="9" defaultRowHeight="14"/>
  <cols>
    <col min="2" max="4" width="8.73333333333333" customWidth="1"/>
    <col min="5" max="5" width="9" customWidth="1"/>
    <col min="6" max="6" width="8.73333333333333" customWidth="1"/>
    <col min="7" max="7" width="9" customWidth="1"/>
    <col min="8" max="11" width="8.73333333333333" customWidth="1"/>
    <col min="12" max="12" width="10" customWidth="1"/>
  </cols>
  <sheetData>
    <row r="1" spans="1:12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ht="120" customHeight="1" spans="1:12">
      <c r="A3" s="20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21" t="s">
        <v>10</v>
      </c>
      <c r="J3" s="21" t="s">
        <v>11</v>
      </c>
      <c r="K3" s="21" t="s">
        <v>12</v>
      </c>
      <c r="L3" s="21" t="s">
        <v>13</v>
      </c>
    </row>
    <row r="4" spans="1:12">
      <c r="A4" s="22" t="s">
        <v>14</v>
      </c>
      <c r="B4" s="23">
        <v>30</v>
      </c>
      <c r="C4" s="23">
        <v>330</v>
      </c>
      <c r="D4" s="23">
        <v>250</v>
      </c>
      <c r="E4" s="23">
        <v>1586.3</v>
      </c>
      <c r="F4" s="23">
        <v>560</v>
      </c>
      <c r="G4" s="23">
        <v>2750</v>
      </c>
      <c r="H4" s="23">
        <v>340</v>
      </c>
      <c r="I4" s="23">
        <v>84</v>
      </c>
      <c r="J4" s="23">
        <v>200</v>
      </c>
      <c r="K4" s="23">
        <f>180+30</f>
        <v>210</v>
      </c>
      <c r="L4" s="23">
        <f>SUM(B4:K4)</f>
        <v>6340.3</v>
      </c>
    </row>
    <row r="5" spans="1:12">
      <c r="A5" s="22" t="s">
        <v>15</v>
      </c>
      <c r="B5" s="23">
        <v>30</v>
      </c>
      <c r="C5" s="23">
        <v>180</v>
      </c>
      <c r="D5" s="23">
        <v>200</v>
      </c>
      <c r="E5" s="23">
        <v>997.38</v>
      </c>
      <c r="F5" s="23">
        <v>200</v>
      </c>
      <c r="G5" s="23">
        <v>1165</v>
      </c>
      <c r="H5" s="23">
        <v>229</v>
      </c>
      <c r="I5" s="23">
        <v>18</v>
      </c>
      <c r="J5" s="23"/>
      <c r="K5" s="23">
        <f>170+30</f>
        <v>200</v>
      </c>
      <c r="L5" s="23">
        <f t="shared" ref="L5:L18" si="0">SUM(B5:K5)</f>
        <v>3219.38</v>
      </c>
    </row>
    <row r="6" spans="1:12">
      <c r="A6" s="22" t="s">
        <v>16</v>
      </c>
      <c r="B6" s="23">
        <v>30</v>
      </c>
      <c r="C6" s="23">
        <v>270</v>
      </c>
      <c r="D6" s="23">
        <v>50</v>
      </c>
      <c r="E6" s="23">
        <v>400</v>
      </c>
      <c r="F6" s="23">
        <v>130</v>
      </c>
      <c r="G6" s="23">
        <v>190</v>
      </c>
      <c r="H6" s="23">
        <v>6</v>
      </c>
      <c r="I6" s="23">
        <v>42</v>
      </c>
      <c r="J6" s="23"/>
      <c r="K6" s="23">
        <v>60</v>
      </c>
      <c r="L6" s="23">
        <f t="shared" si="0"/>
        <v>1178</v>
      </c>
    </row>
    <row r="7" spans="1:12">
      <c r="A7" s="22" t="s">
        <v>17</v>
      </c>
      <c r="B7" s="23">
        <v>30</v>
      </c>
      <c r="C7" s="23">
        <v>90</v>
      </c>
      <c r="D7" s="23"/>
      <c r="E7" s="23">
        <v>38.64</v>
      </c>
      <c r="F7" s="23">
        <v>270</v>
      </c>
      <c r="G7" s="23">
        <v>20</v>
      </c>
      <c r="H7" s="23">
        <v>6</v>
      </c>
      <c r="I7" s="23">
        <v>6</v>
      </c>
      <c r="J7" s="23"/>
      <c r="K7" s="23">
        <v>50</v>
      </c>
      <c r="L7" s="23">
        <f t="shared" si="0"/>
        <v>510.64</v>
      </c>
    </row>
    <row r="8" spans="1:12">
      <c r="A8" s="22" t="s">
        <v>18</v>
      </c>
      <c r="B8" s="23">
        <v>30</v>
      </c>
      <c r="C8" s="23">
        <v>150</v>
      </c>
      <c r="D8" s="23"/>
      <c r="E8" s="23"/>
      <c r="F8" s="23">
        <v>80</v>
      </c>
      <c r="G8" s="23">
        <v>15</v>
      </c>
      <c r="H8" s="23">
        <v>10</v>
      </c>
      <c r="I8" s="23"/>
      <c r="J8" s="23"/>
      <c r="K8" s="23">
        <v>50</v>
      </c>
      <c r="L8" s="23">
        <f t="shared" si="0"/>
        <v>335</v>
      </c>
    </row>
    <row r="9" spans="1:12">
      <c r="A9" s="22" t="s">
        <v>19</v>
      </c>
      <c r="B9" s="23"/>
      <c r="C9" s="23">
        <v>240</v>
      </c>
      <c r="D9" s="23"/>
      <c r="E9" s="23">
        <v>88.62</v>
      </c>
      <c r="F9" s="23">
        <v>40</v>
      </c>
      <c r="G9" s="23">
        <v>50</v>
      </c>
      <c r="H9" s="23">
        <v>8</v>
      </c>
      <c r="I9" s="23"/>
      <c r="J9" s="23"/>
      <c r="K9" s="23"/>
      <c r="L9" s="23">
        <f t="shared" si="0"/>
        <v>426.62</v>
      </c>
    </row>
    <row r="10" spans="1:12">
      <c r="A10" s="22" t="s">
        <v>20</v>
      </c>
      <c r="B10" s="23">
        <v>30</v>
      </c>
      <c r="C10" s="23">
        <v>150</v>
      </c>
      <c r="D10" s="23">
        <v>50</v>
      </c>
      <c r="E10" s="23">
        <v>244.35</v>
      </c>
      <c r="F10" s="23">
        <v>110</v>
      </c>
      <c r="G10" s="23">
        <v>40</v>
      </c>
      <c r="H10" s="23"/>
      <c r="I10" s="23"/>
      <c r="J10" s="23"/>
      <c r="K10" s="23">
        <v>60</v>
      </c>
      <c r="L10" s="23">
        <f t="shared" si="0"/>
        <v>684.35</v>
      </c>
    </row>
    <row r="11" spans="1:12">
      <c r="A11" s="22" t="s">
        <v>21</v>
      </c>
      <c r="B11" s="23">
        <v>30</v>
      </c>
      <c r="C11" s="23">
        <v>270</v>
      </c>
      <c r="D11" s="23"/>
      <c r="E11" s="23">
        <v>200</v>
      </c>
      <c r="F11" s="23">
        <v>80</v>
      </c>
      <c r="G11" s="23">
        <v>155</v>
      </c>
      <c r="H11" s="23">
        <v>10</v>
      </c>
      <c r="I11" s="23">
        <v>12</v>
      </c>
      <c r="J11" s="23"/>
      <c r="K11" s="23"/>
      <c r="L11" s="23">
        <f t="shared" si="0"/>
        <v>757</v>
      </c>
    </row>
    <row r="12" spans="1:12">
      <c r="A12" s="22" t="s">
        <v>22</v>
      </c>
      <c r="B12" s="23">
        <v>30</v>
      </c>
      <c r="C12" s="23">
        <v>240</v>
      </c>
      <c r="D12" s="23">
        <v>50</v>
      </c>
      <c r="E12" s="23"/>
      <c r="F12" s="23">
        <v>30</v>
      </c>
      <c r="G12" s="23"/>
      <c r="H12" s="23">
        <v>2</v>
      </c>
      <c r="I12" s="23"/>
      <c r="J12" s="23"/>
      <c r="K12" s="23">
        <v>50</v>
      </c>
      <c r="L12" s="23">
        <f t="shared" si="0"/>
        <v>402</v>
      </c>
    </row>
    <row r="13" spans="1:12">
      <c r="A13" s="22" t="s">
        <v>23</v>
      </c>
      <c r="B13" s="23">
        <v>30</v>
      </c>
      <c r="C13" s="23">
        <v>240</v>
      </c>
      <c r="D13" s="23">
        <v>50</v>
      </c>
      <c r="E13" s="23">
        <v>63.03</v>
      </c>
      <c r="F13" s="23">
        <v>10</v>
      </c>
      <c r="G13" s="23">
        <v>5</v>
      </c>
      <c r="H13" s="23"/>
      <c r="I13" s="23"/>
      <c r="J13" s="23"/>
      <c r="K13" s="23">
        <v>50</v>
      </c>
      <c r="L13" s="23">
        <f t="shared" si="0"/>
        <v>448.03</v>
      </c>
    </row>
    <row r="14" spans="1:12">
      <c r="A14" s="22" t="s">
        <v>24</v>
      </c>
      <c r="B14" s="23"/>
      <c r="C14" s="23">
        <v>150</v>
      </c>
      <c r="D14" s="23"/>
      <c r="E14" s="23"/>
      <c r="F14" s="23">
        <v>60</v>
      </c>
      <c r="G14" s="23">
        <v>95</v>
      </c>
      <c r="H14" s="23"/>
      <c r="I14" s="23">
        <v>6</v>
      </c>
      <c r="J14" s="23"/>
      <c r="K14" s="23">
        <v>70</v>
      </c>
      <c r="L14" s="23">
        <f t="shared" si="0"/>
        <v>381</v>
      </c>
    </row>
    <row r="15" spans="1:12">
      <c r="A15" s="22" t="s">
        <v>25</v>
      </c>
      <c r="B15" s="23"/>
      <c r="C15" s="23">
        <v>180</v>
      </c>
      <c r="D15" s="23"/>
      <c r="E15" s="23"/>
      <c r="F15" s="23">
        <v>30</v>
      </c>
      <c r="G15" s="23"/>
      <c r="H15" s="23">
        <v>6</v>
      </c>
      <c r="I15" s="23"/>
      <c r="J15" s="23"/>
      <c r="K15" s="23">
        <v>40</v>
      </c>
      <c r="L15" s="23">
        <f t="shared" si="0"/>
        <v>256</v>
      </c>
    </row>
    <row r="16" spans="1:12">
      <c r="A16" s="22" t="s">
        <v>26</v>
      </c>
      <c r="B16" s="23"/>
      <c r="C16" s="23">
        <v>150</v>
      </c>
      <c r="D16" s="23"/>
      <c r="E16" s="23">
        <v>34.95</v>
      </c>
      <c r="F16" s="23">
        <v>30</v>
      </c>
      <c r="G16" s="23">
        <v>140</v>
      </c>
      <c r="H16" s="23">
        <v>2</v>
      </c>
      <c r="I16" s="23">
        <v>0</v>
      </c>
      <c r="J16" s="23"/>
      <c r="K16" s="23">
        <v>50</v>
      </c>
      <c r="L16" s="23">
        <f t="shared" si="0"/>
        <v>406.95</v>
      </c>
    </row>
    <row r="17" spans="1:14">
      <c r="A17" s="22" t="s">
        <v>27</v>
      </c>
      <c r="B17" s="23">
        <v>30</v>
      </c>
      <c r="C17" s="23">
        <v>120</v>
      </c>
      <c r="D17" s="23">
        <v>50</v>
      </c>
      <c r="E17" s="23"/>
      <c r="F17" s="23">
        <v>120</v>
      </c>
      <c r="G17" s="24">
        <f>95+5</f>
        <v>100</v>
      </c>
      <c r="H17" s="23">
        <v>6</v>
      </c>
      <c r="I17" s="23"/>
      <c r="J17" s="23">
        <v>50</v>
      </c>
      <c r="K17" s="23"/>
      <c r="L17" s="23">
        <f t="shared" si="0"/>
        <v>476</v>
      </c>
      <c r="M17" t="s">
        <v>28</v>
      </c>
      <c r="N17" t="s">
        <v>29</v>
      </c>
    </row>
    <row r="18" spans="1:14">
      <c r="A18" s="22" t="s">
        <v>30</v>
      </c>
      <c r="B18" s="23"/>
      <c r="C18" s="23">
        <v>60</v>
      </c>
      <c r="D18" s="23"/>
      <c r="E18" s="23"/>
      <c r="F18" s="23"/>
      <c r="G18" s="23"/>
      <c r="H18" s="23"/>
      <c r="I18" s="23"/>
      <c r="J18" s="23"/>
      <c r="K18" s="23">
        <v>10</v>
      </c>
      <c r="L18" s="23">
        <f t="shared" si="0"/>
        <v>70</v>
      </c>
    </row>
    <row r="19" spans="1:14">
      <c r="A19" s="25" t="s">
        <v>13</v>
      </c>
      <c r="B19" s="26">
        <f>SUM(B4:B18)</f>
        <v>300</v>
      </c>
      <c r="C19" s="26">
        <f t="shared" ref="C19:L19" si="1">SUM(C4:C18)</f>
        <v>2820</v>
      </c>
      <c r="D19" s="26">
        <f t="shared" si="1"/>
        <v>700</v>
      </c>
      <c r="E19" s="26">
        <f t="shared" si="1"/>
        <v>3653.27</v>
      </c>
      <c r="F19" s="26">
        <f t="shared" si="1"/>
        <v>1750</v>
      </c>
      <c r="G19" s="26">
        <f t="shared" si="1"/>
        <v>4725</v>
      </c>
      <c r="H19" s="26">
        <f t="shared" si="1"/>
        <v>625</v>
      </c>
      <c r="I19" s="26">
        <f t="shared" si="1"/>
        <v>168</v>
      </c>
      <c r="J19" s="26">
        <f t="shared" si="1"/>
        <v>250</v>
      </c>
      <c r="K19" s="26">
        <f t="shared" si="1"/>
        <v>900</v>
      </c>
      <c r="L19" s="26">
        <f t="shared" si="1"/>
        <v>15891.27</v>
      </c>
    </row>
  </sheetData>
  <mergeCells count="2">
    <mergeCell ref="A1:L1"/>
    <mergeCell ref="A2:L2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C167"/>
  <sheetViews>
    <sheetView tabSelected="1" view="pageBreakPreview" zoomScaleNormal="100" topLeftCell="A157" workbookViewId="0">
      <selection activeCell="B141" sqref="B141:B145"/>
    </sheetView>
  </sheetViews>
  <sheetFormatPr defaultColWidth="8.13333333333333" defaultRowHeight="14" outlineLevelCol="2"/>
  <cols>
    <col min="1" max="1" width="11" style="1" customWidth="1"/>
    <col min="2" max="2" width="16.1333333333333" style="14" customWidth="1"/>
    <col min="3" max="3" width="76.5333333333333" style="1" customWidth="1"/>
    <col min="4" max="16384" width="8.13333333333333" style="1"/>
  </cols>
  <sheetData>
    <row r="1" ht="30" customHeight="1" spans="1:3">
      <c r="A1" s="15" t="s">
        <v>31</v>
      </c>
      <c r="B1" s="4"/>
      <c r="C1" s="4"/>
    </row>
    <row r="2" ht="48" customHeight="1" spans="1:3">
      <c r="A2" s="5" t="s">
        <v>32</v>
      </c>
      <c r="B2" s="5" t="s">
        <v>33</v>
      </c>
      <c r="C2" s="6" t="s">
        <v>34</v>
      </c>
    </row>
    <row r="3" ht="30" customHeight="1" spans="1:3">
      <c r="A3" s="16">
        <v>1</v>
      </c>
      <c r="B3" s="8" t="str">
        <f>'[1]2'!B4</f>
        <v>沈阳</v>
      </c>
      <c r="C3" s="17" t="str">
        <f>'[1]2'!C4</f>
        <v>沈阳顺智盛迪汽车销售有限公司</v>
      </c>
    </row>
    <row r="4" ht="30" customHeight="1" spans="1:3">
      <c r="A4" s="16">
        <v>2</v>
      </c>
      <c r="B4" s="8" t="str">
        <f>'[1]2'!B5</f>
        <v>沈阳</v>
      </c>
      <c r="C4" s="17" t="str">
        <f>'[1]2'!C5</f>
        <v>辽宁极众汽车销售服务有限公司</v>
      </c>
    </row>
    <row r="5" ht="30" customHeight="1" spans="1:3">
      <c r="A5" s="16">
        <v>3</v>
      </c>
      <c r="B5" s="8" t="str">
        <f>'[1]2'!B6</f>
        <v>沈阳</v>
      </c>
      <c r="C5" s="17" t="str">
        <f>'[1]2'!C6</f>
        <v>辽宁兴泓商业连锁管理有限公司</v>
      </c>
    </row>
    <row r="6" ht="30" customHeight="1" spans="1:3">
      <c r="A6" s="16">
        <v>4</v>
      </c>
      <c r="B6" s="8" t="str">
        <f>'[1]2'!B7</f>
        <v>沈阳</v>
      </c>
      <c r="C6" s="17" t="str">
        <f>'[1]2'!C7</f>
        <v>辽宁腾峰商贸有限公司</v>
      </c>
    </row>
    <row r="7" ht="30" customHeight="1" spans="1:3">
      <c r="A7" s="16">
        <v>5</v>
      </c>
      <c r="B7" s="8" t="str">
        <f>'[1]2'!B8</f>
        <v>沈阳</v>
      </c>
      <c r="C7" s="17" t="str">
        <f>'[1]2'!C8</f>
        <v>辽宁鼎宇贸易有限公司</v>
      </c>
    </row>
    <row r="8" ht="30" customHeight="1" spans="1:3">
      <c r="A8" s="16">
        <v>6</v>
      </c>
      <c r="B8" s="8" t="str">
        <f>'[1]2'!B9</f>
        <v>沈阳</v>
      </c>
      <c r="C8" s="17" t="str">
        <f>'[1]2'!C9</f>
        <v>辽宁众兴捷诚汽车销售服务有限公司</v>
      </c>
    </row>
    <row r="9" ht="30" customHeight="1" spans="1:3">
      <c r="A9" s="16">
        <v>7</v>
      </c>
      <c r="B9" s="8" t="str">
        <f>'[1]2'!B10</f>
        <v>沈阳</v>
      </c>
      <c r="C9" s="17" t="str">
        <f>'[1]2'!C10</f>
        <v>沈阳南天远通商贸有限公司</v>
      </c>
    </row>
    <row r="10" ht="30" customHeight="1" spans="1:3">
      <c r="A10" s="16">
        <v>8</v>
      </c>
      <c r="B10" s="8" t="str">
        <f>'[1]2'!B11</f>
        <v>沈阳</v>
      </c>
      <c r="C10" s="17" t="str">
        <f>'[1]2'!C11</f>
        <v>拓嘉晟(沈阳)电子商务有限公司</v>
      </c>
    </row>
    <row r="11" ht="30" customHeight="1" spans="1:3">
      <c r="A11" s="16">
        <v>9</v>
      </c>
      <c r="B11" s="8" t="str">
        <f>'[1]2'!B12</f>
        <v>沈阳</v>
      </c>
      <c r="C11" s="17" t="str">
        <f>'[1]2'!C12</f>
        <v>益名弘(沈阳)电子商务有限公司</v>
      </c>
    </row>
    <row r="12" ht="30" customHeight="1" spans="1:3">
      <c r="A12" s="16">
        <v>10</v>
      </c>
      <c r="B12" s="8" t="str">
        <f>'[1]2'!B13</f>
        <v>沈阳</v>
      </c>
      <c r="C12" s="17" t="str">
        <f>'[1]2'!C13</f>
        <v>沈阳中同石油销售有限公司</v>
      </c>
    </row>
    <row r="13" ht="21" spans="1:3">
      <c r="A13" s="16">
        <v>11</v>
      </c>
      <c r="B13" s="8" t="str">
        <f>'[1]2'!B14</f>
        <v>沈阳</v>
      </c>
      <c r="C13" s="17" t="str">
        <f>'[1]2'!C14</f>
        <v>沈阳津启精密机械科技有限公司</v>
      </c>
    </row>
    <row r="14" ht="21" spans="1:3">
      <c r="A14" s="16">
        <v>12</v>
      </c>
      <c r="B14" s="8" t="str">
        <f>'[1]2'!B15</f>
        <v>沈阳</v>
      </c>
      <c r="C14" s="17" t="str">
        <f>'[1]2'!C15</f>
        <v>沈阳鸿粤鸿福汽车销售服务有限公司</v>
      </c>
    </row>
    <row r="15" ht="21" spans="1:3">
      <c r="A15" s="16">
        <v>13</v>
      </c>
      <c r="B15" s="8" t="str">
        <f>'[1]2'!B16</f>
        <v>沈阳</v>
      </c>
      <c r="C15" s="17" t="str">
        <f>'[1]2'!C16</f>
        <v>沈阳储福供应链有限公司</v>
      </c>
    </row>
    <row r="16" ht="21" spans="1:3">
      <c r="A16" s="16">
        <v>14</v>
      </c>
      <c r="B16" s="8" t="str">
        <f>'[1]2'!B17</f>
        <v>沈阳</v>
      </c>
      <c r="C16" s="17" t="str">
        <f>'[1]2'!C17</f>
        <v>沈阳鸿界数码科技有限公司</v>
      </c>
    </row>
    <row r="17" ht="21" spans="1:3">
      <c r="A17" s="16">
        <v>15</v>
      </c>
      <c r="B17" s="8" t="str">
        <f>'[1]2'!B18</f>
        <v>沈阳</v>
      </c>
      <c r="C17" s="17" t="str">
        <f>'[1]2'!C18</f>
        <v>辽宁越秀鲜先旺乳业有限公司</v>
      </c>
    </row>
    <row r="18" ht="21" spans="1:3">
      <c r="A18" s="16">
        <v>16</v>
      </c>
      <c r="B18" s="8" t="str">
        <f>'[1]2'!B19</f>
        <v>沈阳</v>
      </c>
      <c r="C18" s="17" t="str">
        <f>'[1]2'!C19</f>
        <v>辽宁萍骧食品有限公司</v>
      </c>
    </row>
    <row r="19" ht="21" spans="1:3">
      <c r="A19" s="16">
        <v>17</v>
      </c>
      <c r="B19" s="8" t="str">
        <f>'[1]2'!B20</f>
        <v>沈阳</v>
      </c>
      <c r="C19" s="17" t="str">
        <f>'[1]2'!C20</f>
        <v>沈阳市沈北新区百郦餐饮有限公司</v>
      </c>
    </row>
    <row r="20" ht="21" spans="1:3">
      <c r="A20" s="16">
        <v>18</v>
      </c>
      <c r="B20" s="8" t="str">
        <f>'[1]2'!B21</f>
        <v>沈阳</v>
      </c>
      <c r="C20" s="17" t="str">
        <f>'[1]2'!C21</f>
        <v>沈阳市沈北新区庭悦快捷酒店有限公司</v>
      </c>
    </row>
    <row r="21" ht="21" spans="1:3">
      <c r="A21" s="16">
        <v>19</v>
      </c>
      <c r="B21" s="8" t="str">
        <f>'[1]2'!B22</f>
        <v>沈阳</v>
      </c>
      <c r="C21" s="17" t="str">
        <f>'[1]2'!C22</f>
        <v>沈阳溢达供应链有限公司</v>
      </c>
    </row>
    <row r="22" ht="21" spans="1:3">
      <c r="A22" s="16">
        <v>20</v>
      </c>
      <c r="B22" s="8" t="str">
        <f>'[1]2'!B23</f>
        <v>沈阳</v>
      </c>
      <c r="C22" s="17" t="str">
        <f>'[1]2'!C23</f>
        <v>中北久元可腾（辽宁）农业发展有限公司</v>
      </c>
    </row>
    <row r="23" ht="21" spans="1:3">
      <c r="A23" s="16">
        <v>21</v>
      </c>
      <c r="B23" s="8" t="str">
        <f>'[1]2'!B24</f>
        <v>沈阳</v>
      </c>
      <c r="C23" s="17" t="str">
        <f>'[1]2'!C24</f>
        <v>沈阳星耀终端商贸有限公司</v>
      </c>
    </row>
    <row r="24" ht="21" spans="1:3">
      <c r="A24" s="16">
        <v>22</v>
      </c>
      <c r="B24" s="8" t="str">
        <f>'[1]2'!B25</f>
        <v>沈阳</v>
      </c>
      <c r="C24" s="17" t="str">
        <f>'[1]2'!C25</f>
        <v>沈阳太湖吉力石油销售有限公司</v>
      </c>
    </row>
    <row r="25" ht="21" spans="1:3">
      <c r="A25" s="16">
        <v>23</v>
      </c>
      <c r="B25" s="8" t="str">
        <f>'[1]2'!B26</f>
        <v>沈阳</v>
      </c>
      <c r="C25" s="17" t="str">
        <f>'[1]2'!C26</f>
        <v>辽宁知己自动车有限公司</v>
      </c>
    </row>
    <row r="26" ht="21" spans="1:3">
      <c r="A26" s="16">
        <v>24</v>
      </c>
      <c r="B26" s="8" t="str">
        <f>'[1]2'!B27</f>
        <v>沈阳</v>
      </c>
      <c r="C26" s="17" t="str">
        <f>'[1]2'!C27</f>
        <v>沈阳恒兴畅通汽车销售服务有限公司</v>
      </c>
    </row>
    <row r="27" ht="21" spans="1:3">
      <c r="A27" s="16">
        <v>25</v>
      </c>
      <c r="B27" s="8" t="str">
        <f>'[1]2'!B28</f>
        <v>沈阳</v>
      </c>
      <c r="C27" s="17" t="str">
        <f>'[1]2'!C28</f>
        <v>沈阳与德同行制冰有限公司</v>
      </c>
    </row>
    <row r="28" ht="21" spans="1:3">
      <c r="A28" s="16">
        <v>26</v>
      </c>
      <c r="B28" s="8" t="str">
        <f>'[1]2'!B29</f>
        <v>沈阳</v>
      </c>
      <c r="C28" s="17" t="str">
        <f>'[1]2'!C29</f>
        <v>沈阳永泽智境科技有限公司</v>
      </c>
    </row>
    <row r="29" ht="21" spans="1:3">
      <c r="A29" s="16">
        <v>27</v>
      </c>
      <c r="B29" s="8" t="str">
        <f>'[1]2'!B30</f>
        <v>沈阳</v>
      </c>
      <c r="C29" s="17" t="str">
        <f>'[1]2'!C30</f>
        <v>沈阳麦田方城酒店管理有限公司</v>
      </c>
    </row>
    <row r="30" ht="21" spans="1:3">
      <c r="A30" s="16">
        <v>28</v>
      </c>
      <c r="B30" s="8" t="str">
        <f>'[1]2'!B31</f>
        <v>沈阳</v>
      </c>
      <c r="C30" s="17" t="str">
        <f>'[1]2'!C31</f>
        <v>瑞迎锦餐饮管理（沈阳）有限公司</v>
      </c>
    </row>
    <row r="31" ht="21" spans="1:3">
      <c r="A31" s="16">
        <v>29</v>
      </c>
      <c r="B31" s="8" t="str">
        <f>'[1]2'!B32</f>
        <v>沈阳</v>
      </c>
      <c r="C31" s="17" t="str">
        <f>'[1]2'!C32</f>
        <v>沈阳润城制冰有限公司</v>
      </c>
    </row>
    <row r="32" ht="21" spans="1:3">
      <c r="A32" s="16">
        <v>30</v>
      </c>
      <c r="B32" s="8" t="str">
        <f>'[1]2'!B33</f>
        <v>沈阳</v>
      </c>
      <c r="C32" s="17" t="str">
        <f>'[1]2'!C33</f>
        <v>沈阳市厚元恒悦餐饮服务有限公司</v>
      </c>
    </row>
    <row r="33" ht="21" spans="1:3">
      <c r="A33" s="16">
        <v>31</v>
      </c>
      <c r="B33" s="8" t="str">
        <f>'[1]2'!B34</f>
        <v>沈阳</v>
      </c>
      <c r="C33" s="17" t="str">
        <f>'[1]2'!C34</f>
        <v>沈阳市海铺餐饮服务有限公司</v>
      </c>
    </row>
    <row r="34" ht="21" spans="1:3">
      <c r="A34" s="16">
        <v>32</v>
      </c>
      <c r="B34" s="8" t="str">
        <f>'[1]2'!B35</f>
        <v>沈阳</v>
      </c>
      <c r="C34" s="17" t="str">
        <f>'[1]2'!C35</f>
        <v>沈阳鑫韩都餐饮管理有限公司</v>
      </c>
    </row>
    <row r="35" ht="21" spans="1:3">
      <c r="A35" s="16">
        <v>33</v>
      </c>
      <c r="B35" s="8" t="str">
        <f>'[1]2'!B36</f>
        <v>沈阳</v>
      </c>
      <c r="C35" s="17" t="str">
        <f>'[1]2'!C36</f>
        <v>来酷(沈阳)科技有限公司</v>
      </c>
    </row>
    <row r="36" ht="21" spans="1:3">
      <c r="A36" s="16">
        <v>34</v>
      </c>
      <c r="B36" s="8" t="str">
        <f>'[1]2'!B37</f>
        <v>沈阳</v>
      </c>
      <c r="C36" s="17" t="str">
        <f>'[1]2'!C37</f>
        <v>沈阳市厚元晨悦餐饮服务有限公司</v>
      </c>
    </row>
    <row r="37" ht="21" spans="1:3">
      <c r="A37" s="16">
        <v>35</v>
      </c>
      <c r="B37" s="8" t="str">
        <f>'[1]2'!B38</f>
        <v>沈阳</v>
      </c>
      <c r="C37" s="17" t="str">
        <f>'[1]2'!C38</f>
        <v>辽宁诚实发钢铁有限公司</v>
      </c>
    </row>
    <row r="38" ht="21" spans="1:3">
      <c r="A38" s="16">
        <v>36</v>
      </c>
      <c r="B38" s="8" t="str">
        <f>'[1]2'!B39</f>
        <v>沈阳</v>
      </c>
      <c r="C38" s="17" t="str">
        <f>'[1]2'!C39</f>
        <v>沈阳金士纳电子商务有限公司</v>
      </c>
    </row>
    <row r="39" ht="21" spans="1:3">
      <c r="A39" s="16">
        <v>37</v>
      </c>
      <c r="B39" s="8" t="str">
        <f>'[1]2'!B40</f>
        <v>沈阳</v>
      </c>
      <c r="C39" s="17" t="str">
        <f>'[1]2'!C40</f>
        <v>沈阳鑫汇吉运汽车销售服务有限公司</v>
      </c>
    </row>
    <row r="40" ht="21" spans="1:3">
      <c r="A40" s="16">
        <v>38</v>
      </c>
      <c r="B40" s="8" t="str">
        <f>'[1]2'!B41</f>
        <v>沈阳</v>
      </c>
      <c r="C40" s="17" t="str">
        <f>'[1]2'!C41</f>
        <v>沈阳悦享汽车销售服务有限公司</v>
      </c>
    </row>
    <row r="41" ht="21" spans="1:3">
      <c r="A41" s="16">
        <v>39</v>
      </c>
      <c r="B41" s="8" t="str">
        <f>'[1]2'!B42</f>
        <v>沈阳</v>
      </c>
      <c r="C41" s="17" t="str">
        <f>'[1]2'!C42</f>
        <v>沈阳车博名汇汽车销售有限公司</v>
      </c>
    </row>
    <row r="42" ht="21" spans="1:3">
      <c r="A42" s="16">
        <v>40</v>
      </c>
      <c r="B42" s="8" t="str">
        <f>'[1]2'!B43</f>
        <v>沈阳</v>
      </c>
      <c r="C42" s="17" t="str">
        <f>'[1]2'!C43</f>
        <v>沈阳红星美凯龙通惠科技有限公司</v>
      </c>
    </row>
    <row r="43" ht="21" spans="1:3">
      <c r="A43" s="16">
        <v>41</v>
      </c>
      <c r="B43" s="8" t="str">
        <f>'[1]2'!B44</f>
        <v>沈阳</v>
      </c>
      <c r="C43" s="17" t="str">
        <f>'[1]2'!C44</f>
        <v>沈阳佳凯科技有限公司</v>
      </c>
    </row>
    <row r="44" ht="21" spans="1:3">
      <c r="A44" s="16">
        <v>42</v>
      </c>
      <c r="B44" s="8" t="str">
        <f>'[1]2'!B45</f>
        <v>沈阳</v>
      </c>
      <c r="C44" s="17" t="str">
        <f>'[1]2'!C45</f>
        <v>格力数字科技（辽宁）有限公司</v>
      </c>
    </row>
    <row r="45" ht="21" spans="1:3">
      <c r="A45" s="16">
        <v>43</v>
      </c>
      <c r="B45" s="8" t="str">
        <f>'[1]2'!B46</f>
        <v>沈阳</v>
      </c>
      <c r="C45" s="17" t="str">
        <f>'[1]2'!C46</f>
        <v>沈阳钰财经贸有限公司</v>
      </c>
    </row>
    <row r="46" ht="21" spans="1:3">
      <c r="A46" s="16">
        <v>44</v>
      </c>
      <c r="B46" s="8" t="str">
        <f>'[1]2'!B47</f>
        <v>沈阳</v>
      </c>
      <c r="C46" s="17" t="str">
        <f>'[1]2'!C47</f>
        <v>沈阳超联数码商贸有限公司</v>
      </c>
    </row>
    <row r="47" ht="21" spans="1:3">
      <c r="A47" s="16">
        <v>45</v>
      </c>
      <c r="B47" s="8" t="str">
        <f>'[1]2'!B48</f>
        <v>沈阳</v>
      </c>
      <c r="C47" s="17" t="str">
        <f>'[1]2'!C48</f>
        <v>辽宁格力恒信智远贸易有限公司</v>
      </c>
    </row>
    <row r="48" ht="21" spans="1:3">
      <c r="A48" s="16">
        <v>46</v>
      </c>
      <c r="B48" s="8" t="str">
        <f>'[1]2'!B49</f>
        <v>沈阳</v>
      </c>
      <c r="C48" s="17" t="str">
        <f>'[1]2'!C49</f>
        <v>沈阳福垒粮食有限公司</v>
      </c>
    </row>
    <row r="49" ht="21" spans="1:3">
      <c r="A49" s="16">
        <v>47</v>
      </c>
      <c r="B49" s="8" t="str">
        <f>'[1]2'!B50</f>
        <v>沈阳</v>
      </c>
      <c r="C49" s="17" t="str">
        <f>'[1]2'!C50</f>
        <v>辽宁润聚丰供应链管理有限公司</v>
      </c>
    </row>
    <row r="50" ht="21" spans="1:3">
      <c r="A50" s="16">
        <v>48</v>
      </c>
      <c r="B50" s="8" t="str">
        <f>'[1]2'!B52</f>
        <v>大连</v>
      </c>
      <c r="C50" s="17" t="str">
        <f>'[1]2'!C52</f>
        <v>大连尊荣顺顺汽车销售有限公司</v>
      </c>
    </row>
    <row r="51" ht="21" spans="1:3">
      <c r="A51" s="16">
        <v>49</v>
      </c>
      <c r="B51" s="8" t="str">
        <f>'[1]2'!B53</f>
        <v>大连</v>
      </c>
      <c r="C51" s="17" t="str">
        <f>'[1]2'!C53</f>
        <v>中国联合网络通信有限公司沙河口区分公司</v>
      </c>
    </row>
    <row r="52" ht="21" spans="1:3">
      <c r="A52" s="16">
        <v>50</v>
      </c>
      <c r="B52" s="8" t="str">
        <f>'[1]2'!B54</f>
        <v>大连</v>
      </c>
      <c r="C52" s="17" t="str">
        <f>'[1]2'!C54</f>
        <v>辽宁景驰生物科技有限公司</v>
      </c>
    </row>
    <row r="53" ht="21" spans="1:3">
      <c r="A53" s="16">
        <v>51</v>
      </c>
      <c r="B53" s="8" t="str">
        <f>'[1]2'!B55</f>
        <v>大连</v>
      </c>
      <c r="C53" s="17" t="str">
        <f>'[1]2'!C55</f>
        <v>大连浩联中凡科技服务有限公司</v>
      </c>
    </row>
    <row r="54" ht="21" spans="1:3">
      <c r="A54" s="16">
        <v>52</v>
      </c>
      <c r="B54" s="8" t="str">
        <f>'[1]2'!B56</f>
        <v>大连</v>
      </c>
      <c r="C54" s="17" t="str">
        <f>'[1]2'!C56</f>
        <v>大连金普新区安盛鸣记逸品餐饮服务有限公司</v>
      </c>
    </row>
    <row r="55" ht="21" spans="1:3">
      <c r="A55" s="16">
        <v>53</v>
      </c>
      <c r="B55" s="8" t="str">
        <f>'[1]2'!B58</f>
        <v>大连</v>
      </c>
      <c r="C55" s="17" t="str">
        <f>'[1]2'!C58</f>
        <v>大连喵速达电子商务有限公司</v>
      </c>
    </row>
    <row r="56" ht="21" spans="1:3">
      <c r="A56" s="16">
        <v>54</v>
      </c>
      <c r="B56" s="8" t="str">
        <f>'[1]2'!B59</f>
        <v>大连</v>
      </c>
      <c r="C56" s="17" t="str">
        <f>'[1]2'!C59</f>
        <v>大连友望智能科技有限公司</v>
      </c>
    </row>
    <row r="57" ht="21" spans="1:3">
      <c r="A57" s="16">
        <v>55</v>
      </c>
      <c r="B57" s="8" t="str">
        <f>'[1]2'!B60</f>
        <v>大连</v>
      </c>
      <c r="C57" s="17" t="str">
        <f>'[1]2'!C60</f>
        <v>添可智汇电器（大连）有限公司</v>
      </c>
    </row>
    <row r="58" ht="21" spans="1:3">
      <c r="A58" s="16">
        <v>56</v>
      </c>
      <c r="B58" s="8" t="str">
        <f>'[1]2'!B61</f>
        <v>大连</v>
      </c>
      <c r="C58" s="17" t="str">
        <f>'[1]2'!C61</f>
        <v>大连金穗恒通贸易有限公司</v>
      </c>
    </row>
    <row r="59" ht="21" spans="1:3">
      <c r="A59" s="16">
        <v>57</v>
      </c>
      <c r="B59" s="8" t="str">
        <f>'[1]2'!B62</f>
        <v>大连</v>
      </c>
      <c r="C59" s="17" t="str">
        <f>'[1]2'!C62</f>
        <v>大连质新机械贸易有限公司</v>
      </c>
    </row>
    <row r="60" ht="21" spans="1:3">
      <c r="A60" s="16">
        <v>58</v>
      </c>
      <c r="B60" s="8" t="str">
        <f>'[1]2'!B63</f>
        <v>大连</v>
      </c>
      <c r="C60" s="17" t="str">
        <f>'[1]2'!C63</f>
        <v>瓦房店市卓沅家禽销售有限公司</v>
      </c>
    </row>
    <row r="61" ht="21" spans="1:3">
      <c r="A61" s="16">
        <v>59</v>
      </c>
      <c r="B61" s="8" t="str">
        <f>'[1]2'!B64</f>
        <v>大连</v>
      </c>
      <c r="C61" s="17" t="str">
        <f>'[1]2'!C64</f>
        <v>大连明哥严选汽车销售有限公司</v>
      </c>
    </row>
    <row r="62" ht="21" spans="1:3">
      <c r="A62" s="16">
        <v>60</v>
      </c>
      <c r="B62" s="8" t="str">
        <f>'[1]2'!B65</f>
        <v>大连</v>
      </c>
      <c r="C62" s="17" t="str">
        <f>'[1]2'!C65</f>
        <v>广香源（大连）贸易有限公司</v>
      </c>
    </row>
    <row r="63" ht="21" spans="1:3">
      <c r="A63" s="16">
        <v>61</v>
      </c>
      <c r="B63" s="8" t="str">
        <f>'[1]2'!B66</f>
        <v>大连</v>
      </c>
      <c r="C63" s="17" t="str">
        <f>'[1]2'!C66</f>
        <v>大连泓易汽车销售服务有限公司</v>
      </c>
    </row>
    <row r="64" ht="21" spans="1:3">
      <c r="A64" s="16">
        <v>62</v>
      </c>
      <c r="B64" s="8" t="str">
        <f>'[1]2'!B67</f>
        <v>大连</v>
      </c>
      <c r="C64" s="17" t="str">
        <f>'[1]2'!C67</f>
        <v>大连德宝佳汽车销售服务有限公司</v>
      </c>
    </row>
    <row r="65" ht="21" spans="1:3">
      <c r="A65" s="16">
        <v>63</v>
      </c>
      <c r="B65" s="8" t="str">
        <f>'[1]2'!B68</f>
        <v>大连</v>
      </c>
      <c r="C65" s="17" t="str">
        <f>'[1]2'!C68</f>
        <v>大连万木之源家居有限公司</v>
      </c>
    </row>
    <row r="66" ht="21" spans="1:3">
      <c r="A66" s="16">
        <v>64</v>
      </c>
      <c r="B66" s="8" t="str">
        <f>'[1]2'!B69</f>
        <v>大连</v>
      </c>
      <c r="C66" s="17" t="str">
        <f>'[1]2'!C69</f>
        <v>大连福潞珠宝有限公司</v>
      </c>
    </row>
    <row r="67" ht="21" spans="1:3">
      <c r="A67" s="16">
        <v>65</v>
      </c>
      <c r="B67" s="8" t="str">
        <f>'[1]2'!B70</f>
        <v>大连</v>
      </c>
      <c r="C67" s="17" t="str">
        <f>'[1]2'!C70</f>
        <v>大连市浩河商贸有限责任公司</v>
      </c>
    </row>
    <row r="68" ht="21" spans="1:3">
      <c r="A68" s="16">
        <v>66</v>
      </c>
      <c r="B68" s="8" t="str">
        <f>'[1]2'!B71</f>
        <v>大连</v>
      </c>
      <c r="C68" s="17" t="str">
        <f>'[1]2'!C71</f>
        <v>大连万邑和泰酒店管理有限公司</v>
      </c>
    </row>
    <row r="69" ht="21" spans="1:3">
      <c r="A69" s="16">
        <v>67</v>
      </c>
      <c r="B69" s="8" t="str">
        <f>'[1]2'!B72</f>
        <v>大连</v>
      </c>
      <c r="C69" s="17" t="str">
        <f>'[1]2'!C72</f>
        <v>大连鲜客来餐饮有限公司</v>
      </c>
    </row>
    <row r="70" ht="21" spans="1:3">
      <c r="A70" s="16">
        <v>68</v>
      </c>
      <c r="B70" s="8" t="str">
        <f>'[1]2'!B73</f>
        <v>大连</v>
      </c>
      <c r="C70" s="17" t="str">
        <f>'[1]2'!C73</f>
        <v>大连拾安医药信息技术有限公司</v>
      </c>
    </row>
    <row r="71" ht="21" spans="1:3">
      <c r="A71" s="16">
        <v>69</v>
      </c>
      <c r="B71" s="8" t="str">
        <f>'[1]2'!B74</f>
        <v>大连</v>
      </c>
      <c r="C71" s="17" t="str">
        <f>'[1]2'!C74</f>
        <v>大连优半城商贸有限公司</v>
      </c>
    </row>
    <row r="72" ht="21" spans="1:3">
      <c r="A72" s="16">
        <v>70</v>
      </c>
      <c r="B72" s="8" t="str">
        <f>'[1]2'!B75</f>
        <v>大连</v>
      </c>
      <c r="C72" s="17" t="str">
        <f>'[1]2'!C75</f>
        <v>大连承洋电器销售有限公司</v>
      </c>
    </row>
    <row r="73" ht="21" spans="1:3">
      <c r="A73" s="16">
        <v>71</v>
      </c>
      <c r="B73" s="8" t="str">
        <f>'[1]2'!B76</f>
        <v>大连</v>
      </c>
      <c r="C73" s="17" t="str">
        <f>'[1]2'!C76</f>
        <v>大连迈阁商业发展有限公司</v>
      </c>
    </row>
    <row r="74" ht="21" spans="1:3">
      <c r="A74" s="16">
        <v>72</v>
      </c>
      <c r="B74" s="8" t="str">
        <f>'[1]2'!B77</f>
        <v>大连</v>
      </c>
      <c r="C74" s="17" t="str">
        <f>'[1]2'!C77</f>
        <v>大连云谷贸易有限公司</v>
      </c>
    </row>
    <row r="75" ht="21" spans="1:3">
      <c r="A75" s="16">
        <v>73</v>
      </c>
      <c r="B75" s="8" t="str">
        <f>'[1]2'!B78</f>
        <v>大连</v>
      </c>
      <c r="C75" s="17" t="str">
        <f>'[1]2'!C78</f>
        <v>大连康米欧餐饮有限公司</v>
      </c>
    </row>
    <row r="76" ht="21" spans="1:3">
      <c r="A76" s="16">
        <v>74</v>
      </c>
      <c r="B76" s="8" t="str">
        <f>'[1]2'!B79</f>
        <v>大连</v>
      </c>
      <c r="C76" s="17" t="str">
        <f>'[1]2'!C79</f>
        <v>大连西岗隆鑫鸣记餐饮服务有限公司</v>
      </c>
    </row>
    <row r="77" ht="21" spans="1:3">
      <c r="A77" s="16">
        <v>75</v>
      </c>
      <c r="B77" s="8" t="str">
        <f>'[1]2'!B80</f>
        <v>大连</v>
      </c>
      <c r="C77" s="17" t="str">
        <f>'[1]2'!C80</f>
        <v>大连竹沐章熙餐饮管理有限公司</v>
      </c>
    </row>
    <row r="78" ht="21" spans="1:3">
      <c r="A78" s="16">
        <v>76</v>
      </c>
      <c r="B78" s="8" t="str">
        <f>'[1]2'!B81</f>
        <v>大连</v>
      </c>
      <c r="C78" s="17" t="str">
        <f>'[1]2'!C81</f>
        <v>大连盛康禽安牧业有限公司</v>
      </c>
    </row>
    <row r="79" ht="21" spans="1:3">
      <c r="A79" s="16">
        <v>77</v>
      </c>
      <c r="B79" s="8" t="str">
        <f>'[1]2'!B82</f>
        <v>大连</v>
      </c>
      <c r="C79" s="17" t="str">
        <f>'[1]2'!C82</f>
        <v>辽宁溢宸石油化工有限公司</v>
      </c>
    </row>
    <row r="80" ht="21" spans="1:3">
      <c r="A80" s="16">
        <v>78</v>
      </c>
      <c r="B80" s="8" t="str">
        <f>'[1]2'!B83</f>
        <v>大连</v>
      </c>
      <c r="C80" s="17" t="str">
        <f>'[1]2'!C83</f>
        <v>大连市喜鸿顺餐饮管理有限公司</v>
      </c>
    </row>
    <row r="81" ht="21" spans="1:3">
      <c r="A81" s="16">
        <v>79</v>
      </c>
      <c r="B81" s="8" t="str">
        <f>'[1]2'!B84</f>
        <v>大连</v>
      </c>
      <c r="C81" s="17" t="str">
        <f>'[1]2'!C84</f>
        <v>大商龙河大乐园（大连旅顺）有限公司旅顺新玛特分公司</v>
      </c>
    </row>
    <row r="82" ht="21" spans="1:3">
      <c r="A82" s="16">
        <v>80</v>
      </c>
      <c r="B82" s="8" t="str">
        <f>'[1]2'!B86</f>
        <v>鞍山</v>
      </c>
      <c r="C82" s="17" t="str">
        <f>'[1]2'!C86</f>
        <v>鞍山路路通汽车销售服务有限公司</v>
      </c>
    </row>
    <row r="83" ht="21" spans="1:3">
      <c r="A83" s="16">
        <v>81</v>
      </c>
      <c r="B83" s="8" t="str">
        <f>'[1]2'!B87</f>
        <v>鞍山</v>
      </c>
      <c r="C83" s="17" t="str">
        <f>'[1]2'!C87</f>
        <v>鞍山金瑞源汽车销售服务有限公司</v>
      </c>
    </row>
    <row r="84" ht="21" spans="1:3">
      <c r="A84" s="16">
        <v>82</v>
      </c>
      <c r="B84" s="8" t="str">
        <f>'[1]2'!B88</f>
        <v>鞍山</v>
      </c>
      <c r="C84" s="17" t="str">
        <f>'[1]2'!C88</f>
        <v>鞍山市东灿电子商务有限公司</v>
      </c>
    </row>
    <row r="85" ht="21" spans="1:3">
      <c r="A85" s="16">
        <v>83</v>
      </c>
      <c r="B85" s="8" t="str">
        <f>'[1]2'!B89</f>
        <v>鞍山</v>
      </c>
      <c r="C85" s="17" t="str">
        <f>'[1]2'!C89</f>
        <v>鞍山市东晟网络发展有限公司</v>
      </c>
    </row>
    <row r="86" ht="21" spans="1:3">
      <c r="A86" s="16">
        <v>84</v>
      </c>
      <c r="B86" s="8" t="str">
        <f>'[1]2'!B90</f>
        <v>鞍山</v>
      </c>
      <c r="C86" s="17" t="str">
        <f>'[1]2'!C90</f>
        <v>鞍山市润合佳泰乐百货有限公司</v>
      </c>
    </row>
    <row r="87" ht="21" spans="1:3">
      <c r="A87" s="16">
        <v>85</v>
      </c>
      <c r="B87" s="8" t="str">
        <f>'[1]2'!B92</f>
        <v>鞍山</v>
      </c>
      <c r="C87" s="17" t="str">
        <f>'[1]2'!C92</f>
        <v>鞍山万赢农牧业有限公司</v>
      </c>
    </row>
    <row r="88" ht="21" spans="1:3">
      <c r="A88" s="16">
        <v>86</v>
      </c>
      <c r="B88" s="8" t="str">
        <f>'[1]2'!B93</f>
        <v>鞍山</v>
      </c>
      <c r="C88" s="17" t="str">
        <f>'[1]2'!C93</f>
        <v>辽宁柞丝源贸易有限公司</v>
      </c>
    </row>
    <row r="89" ht="21" spans="1:3">
      <c r="A89" s="16">
        <v>87</v>
      </c>
      <c r="B89" s="8" t="str">
        <f>'[1]2'!B94</f>
        <v>鞍山</v>
      </c>
      <c r="C89" s="17" t="str">
        <f>'[1]2'!C94</f>
        <v>鞍山佰卓宠物食品有限公司</v>
      </c>
    </row>
    <row r="90" ht="21" spans="1:3">
      <c r="A90" s="16">
        <v>88</v>
      </c>
      <c r="B90" s="8" t="str">
        <f>'[1]2'!B97</f>
        <v>鞍山</v>
      </c>
      <c r="C90" s="17" t="str">
        <f>'[1]2'!C97</f>
        <v>鞍山市企盛服装销售有限公司</v>
      </c>
    </row>
    <row r="91" ht="21" spans="1:3">
      <c r="A91" s="16">
        <v>89</v>
      </c>
      <c r="B91" s="8" t="str">
        <f>'[1]2'!B98</f>
        <v>鞍山</v>
      </c>
      <c r="C91" s="17" t="str">
        <f>'[1]2'!C98</f>
        <v>鞍山市睿新服装销售有限公司</v>
      </c>
    </row>
    <row r="92" ht="21" spans="1:3">
      <c r="A92" s="16">
        <v>90</v>
      </c>
      <c r="B92" s="8" t="str">
        <f>'[1]2'!B99</f>
        <v>鞍山</v>
      </c>
      <c r="C92" s="17" t="str">
        <f>'[1]2'!C99</f>
        <v>鞍山优材贸易有限公司</v>
      </c>
    </row>
    <row r="93" ht="21" spans="1:3">
      <c r="A93" s="16">
        <v>91</v>
      </c>
      <c r="B93" s="8" t="str">
        <f>'[1]2'!B100</f>
        <v>鞍山</v>
      </c>
      <c r="C93" s="17" t="str">
        <f>'[1]2'!C100</f>
        <v>鞍山铂尔曼酒店管理有限公司</v>
      </c>
    </row>
    <row r="94" ht="21" spans="1:3">
      <c r="A94" s="16">
        <v>92</v>
      </c>
      <c r="B94" s="8" t="str">
        <f>'[1]2'!B102</f>
        <v>鞍山</v>
      </c>
      <c r="C94" s="17" t="str">
        <f>'[1]2'!C102</f>
        <v>海城市添玺车辆贸易有限公司</v>
      </c>
    </row>
    <row r="95" ht="21" spans="1:3">
      <c r="A95" s="16">
        <v>93</v>
      </c>
      <c r="B95" s="8" t="str">
        <f>'[1]2'!B103</f>
        <v>鞍山</v>
      </c>
      <c r="C95" s="17" t="str">
        <f>'[1]2'!C103</f>
        <v>辽宁新永晟供应链有限公司</v>
      </c>
    </row>
    <row r="96" ht="21" spans="1:3">
      <c r="A96" s="16">
        <v>94</v>
      </c>
      <c r="B96" s="8" t="str">
        <f>'[1]2'!B106</f>
        <v>鞍山</v>
      </c>
      <c r="C96" s="17" t="str">
        <f>'[1]2'!C106</f>
        <v>鞍山紫竹商贸有限公司</v>
      </c>
    </row>
    <row r="97" ht="21" spans="1:3">
      <c r="A97" s="16">
        <v>95</v>
      </c>
      <c r="B97" s="8" t="str">
        <f>'[1]2'!B107</f>
        <v>鞍山</v>
      </c>
      <c r="C97" s="17" t="str">
        <f>'[1]2'!C107</f>
        <v>海城市鑫禄贸易有限公司</v>
      </c>
    </row>
    <row r="98" ht="21" spans="1:3">
      <c r="A98" s="16">
        <v>96</v>
      </c>
      <c r="B98" s="8" t="str">
        <f>'[1]2'!B108</f>
        <v>鞍山</v>
      </c>
      <c r="C98" s="17" t="str">
        <f>'[1]2'!C108</f>
        <v>辽宁禾东新动能科技有限公司</v>
      </c>
    </row>
    <row r="99" ht="21" spans="1:3">
      <c r="A99" s="16">
        <v>97</v>
      </c>
      <c r="B99" s="8" t="str">
        <f>'[1]2'!B109</f>
        <v>鞍山</v>
      </c>
      <c r="C99" s="17" t="str">
        <f>'[1]2'!C109</f>
        <v>辽宁禾晶商业发展有限公司</v>
      </c>
    </row>
    <row r="100" ht="21" spans="1:3">
      <c r="A100" s="16">
        <v>98</v>
      </c>
      <c r="B100" s="8" t="str">
        <f>'[1]2'!B110</f>
        <v>鞍山</v>
      </c>
      <c r="C100" s="17" t="str">
        <f>'[1]2'!C110</f>
        <v>辽宁岳宏国际贸易有限公司</v>
      </c>
    </row>
    <row r="101" ht="21" spans="1:3">
      <c r="A101" s="16">
        <v>99</v>
      </c>
      <c r="B101" s="8" t="str">
        <f>'[1]2'!B111</f>
        <v>鞍山</v>
      </c>
      <c r="C101" s="17" t="str">
        <f>'[1]2'!C111</f>
        <v>海城市盛康源贸易有限公司</v>
      </c>
    </row>
    <row r="102" ht="21" spans="1:3">
      <c r="A102" s="16">
        <v>100</v>
      </c>
      <c r="B102" s="8" t="str">
        <f>'[1]2'!B112</f>
        <v>鞍山</v>
      </c>
      <c r="C102" s="17" t="str">
        <f>'[1]2'!C112</f>
        <v>海城市瑞骏汽车销售有限公司</v>
      </c>
    </row>
    <row r="103" ht="21" spans="1:3">
      <c r="A103" s="16">
        <v>101</v>
      </c>
      <c r="B103" s="8" t="str">
        <f>'[1]2'!B115</f>
        <v>鞍山</v>
      </c>
      <c r="C103" s="17" t="str">
        <f>'[1]2'!C115</f>
        <v>海城市佳泰乐生活购物超市有限公司</v>
      </c>
    </row>
    <row r="104" ht="21" spans="1:3">
      <c r="A104" s="16">
        <v>102</v>
      </c>
      <c r="B104" s="8" t="str">
        <f>'[1]2'!B116</f>
        <v>鞍山</v>
      </c>
      <c r="C104" s="17" t="str">
        <f>'[1]2'!C116</f>
        <v>海城昱格甜品有限公司</v>
      </c>
    </row>
    <row r="105" ht="21" spans="1:3">
      <c r="A105" s="16">
        <v>103</v>
      </c>
      <c r="B105" s="8" t="str">
        <f>'[1]2'!B117</f>
        <v>鞍山</v>
      </c>
      <c r="C105" s="17" t="str">
        <f>'[1]2'!C117</f>
        <v>海城市强峰汽贸有限公司</v>
      </c>
    </row>
    <row r="106" ht="21" spans="1:3">
      <c r="A106" s="16">
        <v>104</v>
      </c>
      <c r="B106" s="8" t="str">
        <f>'[1]2'!B119</f>
        <v>鞍山</v>
      </c>
      <c r="C106" s="17" t="str">
        <f>'[1]2'!C119</f>
        <v>海城市明汇汽车销售有限公司</v>
      </c>
    </row>
    <row r="107" ht="21" spans="1:3">
      <c r="A107" s="16">
        <v>105</v>
      </c>
      <c r="B107" s="8" t="str">
        <f>'[1]2'!B120</f>
        <v>鞍山</v>
      </c>
      <c r="C107" s="17" t="str">
        <f>'[1]2'!C120</f>
        <v>海城市盛锐饲料有限公司</v>
      </c>
    </row>
    <row r="108" ht="21" spans="1:3">
      <c r="A108" s="16">
        <v>106</v>
      </c>
      <c r="B108" s="8" t="str">
        <f>'[1]2'!B126</f>
        <v>抚顺</v>
      </c>
      <c r="C108" s="17" t="str">
        <f>'[1]2'!C126</f>
        <v>抚顺市金达生物医药有限公司</v>
      </c>
    </row>
    <row r="109" ht="21" spans="1:3">
      <c r="A109" s="16">
        <v>107</v>
      </c>
      <c r="B109" s="8" t="str">
        <f>'[1]2'!B128</f>
        <v>抚顺</v>
      </c>
      <c r="C109" s="17" t="str">
        <f>'[1]2'!C128</f>
        <v>辽宁沈抚利升汽车销售服务有限公司</v>
      </c>
    </row>
    <row r="110" ht="21" spans="1:3">
      <c r="A110" s="16">
        <v>108</v>
      </c>
      <c r="B110" s="8" t="str">
        <f>'[1]2'!B130</f>
        <v>抚顺</v>
      </c>
      <c r="C110" s="17" t="str">
        <f>'[1]2'!C130</f>
        <v>抚顺鑫瑞万家生鲜有限公司</v>
      </c>
    </row>
    <row r="111" ht="21" spans="1:3">
      <c r="A111" s="16">
        <v>109</v>
      </c>
      <c r="B111" s="8" t="str">
        <f>'[1]2'!B131</f>
        <v>抚顺</v>
      </c>
      <c r="C111" s="17" t="str">
        <f>'[1]2'!C131</f>
        <v>连连文化传媒（抚顺市）有限公司</v>
      </c>
    </row>
    <row r="112" ht="21" spans="1:3">
      <c r="A112" s="16">
        <v>110</v>
      </c>
      <c r="B112" s="8" t="str">
        <f>'[1]2'!B132</f>
        <v>抚顺</v>
      </c>
      <c r="C112" s="17" t="str">
        <f>'[1]2'!C132</f>
        <v>悦家家居（抚顺市）有限公司</v>
      </c>
    </row>
    <row r="113" ht="21" spans="1:3">
      <c r="A113" s="16">
        <v>111</v>
      </c>
      <c r="B113" s="8" t="str">
        <f>'[1]2'!B133</f>
        <v>抚顺</v>
      </c>
      <c r="C113" s="17" t="str">
        <f>'[1]2'!C133</f>
        <v>抚顺市恒驰汽车配件销售有限公司</v>
      </c>
    </row>
    <row r="114" ht="21" spans="1:3">
      <c r="A114" s="16">
        <v>112</v>
      </c>
      <c r="B114" s="8" t="s">
        <v>18</v>
      </c>
      <c r="C114" s="17" t="str">
        <f>'[1]2'!C135</f>
        <v>中国联合网络通信有限公司本溪市明山区分公司</v>
      </c>
    </row>
    <row r="115" ht="21" spans="1:3">
      <c r="A115" s="16">
        <v>113</v>
      </c>
      <c r="B115" s="8" t="s">
        <v>18</v>
      </c>
      <c r="C115" s="17" t="str">
        <f>'[1]2'!C136</f>
        <v>本溪市大渔甄选供应链管理有限公司</v>
      </c>
    </row>
    <row r="116" ht="21" spans="1:3">
      <c r="A116" s="16">
        <v>114</v>
      </c>
      <c r="B116" s="8" t="s">
        <v>18</v>
      </c>
      <c r="C116" s="17" t="str">
        <f>'[1]2'!C137</f>
        <v>本溪市启牧商贸有限责任公司</v>
      </c>
    </row>
    <row r="117" ht="21" spans="1:3">
      <c r="A117" s="16">
        <v>115</v>
      </c>
      <c r="B117" s="8" t="s">
        <v>18</v>
      </c>
      <c r="C117" s="17" t="str">
        <f>'[1]2'!C138</f>
        <v>本溪鑫致汽车销售服务有限公司</v>
      </c>
    </row>
    <row r="118" ht="21" spans="1:3">
      <c r="A118" s="16">
        <v>116</v>
      </c>
      <c r="B118" s="8" t="s">
        <v>18</v>
      </c>
      <c r="C118" s="17" t="str">
        <f>'[1]2'!C139</f>
        <v>辽宁溪盈商贸有限公司</v>
      </c>
    </row>
    <row r="119" ht="21" spans="1:3">
      <c r="A119" s="16">
        <v>117</v>
      </c>
      <c r="B119" s="8" t="s">
        <v>18</v>
      </c>
      <c r="C119" s="17" t="str">
        <f>'[1]2'!C140</f>
        <v>本溪盛安矿业有限公司</v>
      </c>
    </row>
    <row r="120" ht="21" spans="1:3">
      <c r="A120" s="16">
        <v>118</v>
      </c>
      <c r="B120" s="8" t="s">
        <v>18</v>
      </c>
      <c r="C120" s="17" t="str">
        <f>'[1]2'!C141</f>
        <v>本溪立安矿业有限公司</v>
      </c>
    </row>
    <row r="121" ht="21" spans="1:3">
      <c r="A121" s="16">
        <v>119</v>
      </c>
      <c r="B121" s="8" t="s">
        <v>18</v>
      </c>
      <c r="C121" s="17" t="str">
        <f>'[1]2'!C142</f>
        <v>文道供应链管理（本溪）有限公司</v>
      </c>
    </row>
    <row r="122" ht="21" spans="1:3">
      <c r="A122" s="16">
        <v>120</v>
      </c>
      <c r="B122" s="8" t="s">
        <v>18</v>
      </c>
      <c r="C122" s="17" t="str">
        <f>'[1]2'!C143</f>
        <v>本溪杰森粮油贸易有限公司</v>
      </c>
    </row>
    <row r="123" ht="21" spans="1:3">
      <c r="A123" s="16">
        <v>121</v>
      </c>
      <c r="B123" s="8" t="s">
        <v>18</v>
      </c>
      <c r="C123" s="17" t="str">
        <f>'[1]2'!C144</f>
        <v>本溪全兴矿业有限公司</v>
      </c>
    </row>
    <row r="124" ht="21" spans="1:3">
      <c r="A124" s="16">
        <v>122</v>
      </c>
      <c r="B124" s="8" t="str">
        <f>'[1]2'!B146</f>
        <v>丹东</v>
      </c>
      <c r="C124" s="17" t="str">
        <f>'[1]2'!C146</f>
        <v>东港市润亿生态果蔬专业合作社</v>
      </c>
    </row>
    <row r="125" ht="21" spans="1:3">
      <c r="A125" s="16">
        <v>123</v>
      </c>
      <c r="B125" s="8" t="str">
        <f>'[1]2'!B147</f>
        <v>丹东</v>
      </c>
      <c r="C125" s="17" t="str">
        <f>'[1]2'!C147</f>
        <v>丹东潮头渔厂餐饮有限公司</v>
      </c>
    </row>
    <row r="126" ht="21" spans="1:3">
      <c r="A126" s="16">
        <v>124</v>
      </c>
      <c r="B126" s="8" t="str">
        <f>'[1]2'!B148</f>
        <v>丹东</v>
      </c>
      <c r="C126" s="17" t="str">
        <f>'[1]2'!C148</f>
        <v>丹东市零壹鲜生超市有限公司</v>
      </c>
    </row>
    <row r="127" ht="21" spans="1:3">
      <c r="A127" s="16">
        <v>125</v>
      </c>
      <c r="B127" s="8" t="str">
        <f>'[1]2'!B150</f>
        <v>锦州</v>
      </c>
      <c r="C127" s="17" t="str">
        <f>'[1]2'!C150</f>
        <v>辽宁智悦轩商贸有限公司</v>
      </c>
    </row>
    <row r="128" ht="21" spans="1:3">
      <c r="A128" s="16">
        <v>126</v>
      </c>
      <c r="B128" s="8" t="str">
        <f>'[1]2'!B151</f>
        <v>锦州</v>
      </c>
      <c r="C128" s="17" t="str">
        <f>'[1]2'!C151</f>
        <v>锦州市鑫聚蓬商贸有限责任公司</v>
      </c>
    </row>
    <row r="129" ht="21" spans="1:3">
      <c r="A129" s="16">
        <v>127</v>
      </c>
      <c r="B129" s="8" t="str">
        <f>'[1]2'!B152</f>
        <v>锦州</v>
      </c>
      <c r="C129" s="17" t="str">
        <f>'[1]2'!C152</f>
        <v>锦州奥柯商贸有限公司</v>
      </c>
    </row>
    <row r="130" ht="21" spans="1:3">
      <c r="A130" s="16">
        <v>128</v>
      </c>
      <c r="B130" s="8" t="str">
        <f>'[1]2'!B153</f>
        <v>锦州</v>
      </c>
      <c r="C130" s="17" t="str">
        <f>'[1]2'!C153</f>
        <v>古醒品鉴(锦州)商贸有限公司</v>
      </c>
    </row>
    <row r="131" ht="21" spans="1:3">
      <c r="A131" s="16">
        <v>129</v>
      </c>
      <c r="B131" s="8" t="str">
        <f>'[1]2'!B154</f>
        <v>锦州</v>
      </c>
      <c r="C131" s="17" t="str">
        <f>'[1]2'!C154</f>
        <v>中农当康(辽宁)农业发展有限公司</v>
      </c>
    </row>
    <row r="132" ht="21" spans="1:3">
      <c r="A132" s="16">
        <v>130</v>
      </c>
      <c r="B132" s="8" t="str">
        <f>'[1]2'!B155</f>
        <v>锦州</v>
      </c>
      <c r="C132" s="17" t="str">
        <f>'[1]2'!C155</f>
        <v>锦州嘉程酒店管理有限公司</v>
      </c>
    </row>
    <row r="133" ht="21" spans="1:3">
      <c r="A133" s="16">
        <v>131</v>
      </c>
      <c r="B133" s="8" t="str">
        <f>'[1]2'!B156</f>
        <v>锦州</v>
      </c>
      <c r="C133" s="17" t="str">
        <f>'[1]2'!C156</f>
        <v>锦州悦享汽车销售服务有限公司</v>
      </c>
    </row>
    <row r="134" ht="21" spans="1:3">
      <c r="A134" s="16">
        <v>132</v>
      </c>
      <c r="B134" s="8" t="str">
        <f>'[1]2'!B157</f>
        <v>锦州</v>
      </c>
      <c r="C134" s="17" t="str">
        <f>'[1]2'!C157</f>
        <v>锦州锦腾汽车销售服务有限公司</v>
      </c>
    </row>
    <row r="135" ht="21" spans="1:3">
      <c r="A135" s="16">
        <v>133</v>
      </c>
      <c r="B135" s="8" t="str">
        <f>'[1]2'!B160</f>
        <v>营口</v>
      </c>
      <c r="C135" s="17" t="str">
        <f>'[1]2'!C160</f>
        <v>辽宁德泰美维化学有限公司</v>
      </c>
    </row>
    <row r="136" ht="21" spans="1:3">
      <c r="A136" s="16">
        <v>134</v>
      </c>
      <c r="B136" s="8" t="str">
        <f>'[1]2'!B161</f>
        <v>营口</v>
      </c>
      <c r="C136" s="17" t="str">
        <f>'[1]2'!C161</f>
        <v>营口斯美农业科技有限公司</v>
      </c>
    </row>
    <row r="137" ht="21" spans="1:3">
      <c r="A137" s="16">
        <v>135</v>
      </c>
      <c r="B137" s="8" t="str">
        <f>'[1]2'!B162</f>
        <v>营口</v>
      </c>
      <c r="C137" s="17" t="str">
        <f>'[1]2'!C162</f>
        <v>营口金博商贸有限公司</v>
      </c>
    </row>
    <row r="138" ht="21" spans="1:3">
      <c r="A138" s="16">
        <v>136</v>
      </c>
      <c r="B138" s="8" t="str">
        <f>'[1]2'!B163</f>
        <v>营口</v>
      </c>
      <c r="C138" s="17" t="str">
        <f>'[1]2'!C163</f>
        <v>营口师生沅校园后勤服务有限公司</v>
      </c>
    </row>
    <row r="139" ht="21" spans="1:3">
      <c r="A139" s="16">
        <v>137</v>
      </c>
      <c r="B139" s="8" t="str">
        <f>'[1]2'!B164</f>
        <v>营口</v>
      </c>
      <c r="C139" s="17" t="str">
        <f>'[1]2'!C164</f>
        <v>营口市新红运酒店有限公司</v>
      </c>
    </row>
    <row r="140" ht="21" spans="1:3">
      <c r="A140" s="16">
        <v>138</v>
      </c>
      <c r="B140" s="8" t="str">
        <f>'[1]2'!B165</f>
        <v>营口</v>
      </c>
      <c r="C140" s="17" t="str">
        <f>'[1]2'!C165</f>
        <v>营口市中然石油有限公司</v>
      </c>
    </row>
    <row r="141" ht="21" spans="1:3">
      <c r="A141" s="16">
        <v>139</v>
      </c>
      <c r="B141" s="8" t="s">
        <v>22</v>
      </c>
      <c r="C141" s="17" t="str">
        <f>'[1]2'!C167</f>
        <v>彰武县众智诚通信设备销售有限公司</v>
      </c>
    </row>
    <row r="142" ht="21" spans="1:3">
      <c r="A142" s="16">
        <v>140</v>
      </c>
      <c r="B142" s="8" t="s">
        <v>22</v>
      </c>
      <c r="C142" s="17" t="str">
        <f>'[1]2'!C168</f>
        <v>阜新士英牲畜销售有限公司</v>
      </c>
    </row>
    <row r="143" ht="21" spans="1:3">
      <c r="A143" s="16">
        <v>141</v>
      </c>
      <c r="B143" s="8" t="s">
        <v>22</v>
      </c>
      <c r="C143" s="17" t="str">
        <f>'[1]2'!C169</f>
        <v>阜新三创实业商贸有限公司</v>
      </c>
    </row>
    <row r="144" ht="21" spans="1:3">
      <c r="A144" s="16">
        <v>142</v>
      </c>
      <c r="B144" s="8" t="s">
        <v>22</v>
      </c>
      <c r="C144" s="17" t="str">
        <f>'[1]2'!C170</f>
        <v>阜新高控数字信息产业发展有限公司</v>
      </c>
    </row>
    <row r="145" ht="21" spans="1:3">
      <c r="A145" s="16">
        <v>143</v>
      </c>
      <c r="B145" s="8" t="s">
        <v>22</v>
      </c>
      <c r="C145" s="17" t="str">
        <f>'[1]2'!C171</f>
        <v>阜新市源越贸易有限公司</v>
      </c>
    </row>
    <row r="146" ht="21" spans="1:3">
      <c r="A146" s="16">
        <v>144</v>
      </c>
      <c r="B146" s="8" t="str">
        <f>'[1]2'!B174</f>
        <v>铁岭</v>
      </c>
      <c r="C146" s="17" t="str">
        <f>'[1]2'!C174</f>
        <v>铁岭胜和餐饮管理有限公司</v>
      </c>
    </row>
    <row r="147" ht="21" spans="1:3">
      <c r="A147" s="16">
        <v>145</v>
      </c>
      <c r="B147" s="8" t="str">
        <f>'[1]2'!B176</f>
        <v>朝阳</v>
      </c>
      <c r="C147" s="17" t="str">
        <f>'[1]2'!C176</f>
        <v>北票市泓睿通讯有限公司</v>
      </c>
    </row>
    <row r="148" ht="21" spans="1:3">
      <c r="A148" s="16">
        <v>146</v>
      </c>
      <c r="B148" s="8" t="str">
        <f>'[1]2'!B177</f>
        <v>朝阳</v>
      </c>
      <c r="C148" s="17" t="str">
        <f>'[1]2'!C177</f>
        <v>凌源丰稷商贸有限公司</v>
      </c>
    </row>
    <row r="149" ht="21" spans="1:3">
      <c r="A149" s="16">
        <v>147</v>
      </c>
      <c r="B149" s="8" t="str">
        <f>'[1]2'!B178</f>
        <v>朝阳</v>
      </c>
      <c r="C149" s="17" t="str">
        <f>'[1]2'!C178</f>
        <v>建平县金旭家电商贸有限公司</v>
      </c>
    </row>
    <row r="150" ht="21" spans="1:3">
      <c r="A150" s="16">
        <v>148</v>
      </c>
      <c r="B150" s="8" t="str">
        <f>'[1]2'!B179</f>
        <v>朝阳</v>
      </c>
      <c r="C150" s="17" t="str">
        <f>'[1]2'!C179</f>
        <v>建平万瑞酒店有限公司</v>
      </c>
    </row>
    <row r="151" ht="21" spans="1:3">
      <c r="A151" s="16">
        <v>149</v>
      </c>
      <c r="B151" s="8" t="str">
        <f>'[1]2'!B180</f>
        <v>朝阳</v>
      </c>
      <c r="C151" s="17" t="str">
        <f>'[1]2'!C180</f>
        <v>喀左县沛合手机通讯有限责任公司</v>
      </c>
    </row>
    <row r="152" ht="21" spans="1:3">
      <c r="A152" s="16">
        <v>150</v>
      </c>
      <c r="B152" s="8" t="str">
        <f>'[1]2'!B181</f>
        <v>朝阳</v>
      </c>
      <c r="C152" s="17" t="str">
        <f>'[1]2'!C181</f>
        <v>朝阳佳惠兴隆超市有限公司</v>
      </c>
    </row>
    <row r="153" ht="21" spans="1:3">
      <c r="A153" s="16">
        <v>151</v>
      </c>
      <c r="B153" s="8" t="str">
        <f>'[1]2'!B182</f>
        <v>朝阳</v>
      </c>
      <c r="C153" s="17" t="str">
        <f>'[1]2'!C182</f>
        <v>中国联合网络通信有限公司朝阳市双塔区分公司</v>
      </c>
    </row>
    <row r="154" ht="21" spans="1:3">
      <c r="A154" s="16">
        <v>152</v>
      </c>
      <c r="B154" s="8" t="str">
        <f>'[1]2'!B183</f>
        <v>朝阳</v>
      </c>
      <c r="C154" s="17" t="str">
        <f>'[1]2'!C183</f>
        <v>辽宁拓瑞矿业有限公司</v>
      </c>
    </row>
    <row r="155" ht="21" spans="1:3">
      <c r="A155" s="16">
        <v>153</v>
      </c>
      <c r="B155" s="8" t="str">
        <f>'[1]2'!B185</f>
        <v>朝阳</v>
      </c>
      <c r="C155" s="17" t="str">
        <f>'[1]2'!C185</f>
        <v>双塔区冉冉三燕硕果生鲜超市(个体工商户)</v>
      </c>
    </row>
    <row r="156" ht="21" spans="1:3">
      <c r="A156" s="16">
        <v>154</v>
      </c>
      <c r="B156" s="8" t="str">
        <f>'[1]2'!B186</f>
        <v>朝阳</v>
      </c>
      <c r="C156" s="17" t="str">
        <f>'[1]2'!C186</f>
        <v>双塔区旺旺七班烧烤店(个体工商户)</v>
      </c>
    </row>
    <row r="157" ht="21" spans="1:3">
      <c r="A157" s="16">
        <v>155</v>
      </c>
      <c r="B157" s="8" t="str">
        <f>'[1]2'!B188</f>
        <v>盘锦</v>
      </c>
      <c r="C157" s="17" t="str">
        <f>'[1]2'!C188</f>
        <v>盘锦兆讯商贸有限公司</v>
      </c>
    </row>
    <row r="158" ht="21" spans="1:3">
      <c r="A158" s="16">
        <v>156</v>
      </c>
      <c r="B158" s="8" t="str">
        <f>'[1]2'!B189</f>
        <v>盘锦</v>
      </c>
      <c r="C158" s="17" t="str">
        <f>'[1]2'!C189</f>
        <v>盘锦海狸先生电子商务有限公司</v>
      </c>
    </row>
    <row r="159" ht="21" spans="1:3">
      <c r="A159" s="16">
        <v>157</v>
      </c>
      <c r="B159" s="8" t="str">
        <f>'[1]2'!B190</f>
        <v>盘锦</v>
      </c>
      <c r="C159" s="17" t="str">
        <f>'[1]2'!C190</f>
        <v>盘锦翔丰商贸有限公司</v>
      </c>
    </row>
    <row r="160" ht="21" spans="1:3">
      <c r="A160" s="16">
        <v>158</v>
      </c>
      <c r="B160" s="8" t="str">
        <f>'[1]2'!B191</f>
        <v>盘锦</v>
      </c>
      <c r="C160" s="17" t="str">
        <f>'[1]2'!C191</f>
        <v>盘山县胡家镇成哥水产品销售中心</v>
      </c>
    </row>
    <row r="161" ht="21" spans="1:3">
      <c r="A161" s="16">
        <v>159</v>
      </c>
      <c r="B161" s="8" t="str">
        <f>'[1]2'!B192</f>
        <v>盘锦</v>
      </c>
      <c r="C161" s="17" t="str">
        <f>'[1]2'!C192</f>
        <v>盘山县胡家镇婷婷水产品销售中心</v>
      </c>
    </row>
    <row r="162" ht="21" spans="1:3">
      <c r="A162" s="16">
        <v>160</v>
      </c>
      <c r="B162" s="8" t="str">
        <f>'[1]2'!B194</f>
        <v>辽阳</v>
      </c>
      <c r="C162" s="17" t="str">
        <f>'[1]2'!C194</f>
        <v>辽阳轩诚金属科技有限公司</v>
      </c>
    </row>
    <row r="163" ht="21" spans="1:3">
      <c r="A163" s="16">
        <v>161</v>
      </c>
      <c r="B163" s="8" t="str">
        <f>'[1]2'!B195</f>
        <v>辽阳</v>
      </c>
      <c r="C163" s="17" t="str">
        <f>'[1]2'!C195</f>
        <v>辽阳顺智汽车销售服务有限公司</v>
      </c>
    </row>
    <row r="164" ht="21" spans="1:3">
      <c r="A164" s="16">
        <v>162</v>
      </c>
      <c r="B164" s="8" t="str">
        <f>'[1]2'!B197</f>
        <v>葫芦岛</v>
      </c>
      <c r="C164" s="17" t="str">
        <f>'[1]2'!C197</f>
        <v>兴城市行星销售有限责任公司 </v>
      </c>
    </row>
    <row r="165" ht="21" spans="1:3">
      <c r="A165" s="16">
        <v>163</v>
      </c>
      <c r="B165" s="8" t="str">
        <f>'[1]2'!B198</f>
        <v>葫芦岛</v>
      </c>
      <c r="C165" s="17" t="str">
        <f>'[1]2'!C198</f>
        <v>建昌县鼎鲜物流有限责任公司</v>
      </c>
    </row>
    <row r="166" ht="21" spans="1:3">
      <c r="A166" s="16">
        <v>164</v>
      </c>
      <c r="B166" s="8" t="str">
        <f>'[1]2'!B199</f>
        <v>葫芦岛</v>
      </c>
      <c r="C166" s="17" t="str">
        <f>'[1]2'!C199</f>
        <v>葫芦岛市华鑫金属贸易有限公司</v>
      </c>
    </row>
    <row r="167" ht="21" spans="1:3">
      <c r="A167" s="16">
        <v>165</v>
      </c>
      <c r="B167" s="8" t="str">
        <f>'[1]2'!B200</f>
        <v>葫芦岛</v>
      </c>
      <c r="C167" s="17" t="str">
        <f>'[1]2'!C200</f>
        <v>葫芦岛渤瑞达贸易有限公司</v>
      </c>
    </row>
  </sheetData>
  <mergeCells count="1">
    <mergeCell ref="A1:C1"/>
  </mergeCells>
  <printOptions horizontalCentered="1"/>
  <pageMargins left="0.747916666666667" right="0.747916666666667" top="0.984027777777778" bottom="0.984027777777778" header="0.511805555555556" footer="0.511805555555556"/>
  <pageSetup paperSize="9" scale="94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78"/>
  <sheetViews>
    <sheetView view="pageBreakPreview" zoomScaleNormal="60" workbookViewId="0">
      <selection activeCell="A1" sqref="A1:C1"/>
    </sheetView>
  </sheetViews>
  <sheetFormatPr defaultColWidth="8.26666666666667" defaultRowHeight="14" outlineLevelCol="2"/>
  <cols>
    <col min="1" max="1" width="8.13333333333333" style="1" customWidth="1"/>
    <col min="2" max="2" width="15.3333333333333" style="1" customWidth="1"/>
    <col min="3" max="3" width="63.0666666666667" style="2" customWidth="1"/>
    <col min="4" max="16384" width="8.26666666666667" style="1"/>
  </cols>
  <sheetData>
    <row r="1" ht="47.55" customHeight="1" spans="1:3">
      <c r="A1" s="3" t="s">
        <v>35</v>
      </c>
      <c r="B1" s="4"/>
      <c r="C1" s="4"/>
    </row>
    <row r="2" ht="40.05" customHeight="1" spans="1:3">
      <c r="A2" s="5" t="s">
        <v>32</v>
      </c>
      <c r="B2" s="5" t="s">
        <v>33</v>
      </c>
      <c r="C2" s="6" t="s">
        <v>36</v>
      </c>
    </row>
    <row r="3" ht="40.05" customHeight="1" spans="1:3">
      <c r="A3" s="7">
        <v>1</v>
      </c>
      <c r="B3" s="8" t="str">
        <f>'[1]3'!$B4</f>
        <v>沈阳</v>
      </c>
      <c r="C3" s="9" t="str">
        <f>'[1]3'!$C4</f>
        <v>沈阳诚真餐饮有限公司</v>
      </c>
    </row>
    <row r="4" ht="40.05" customHeight="1" spans="1:3">
      <c r="A4" s="7">
        <v>2</v>
      </c>
      <c r="B4" s="8" t="str">
        <f>'[1]3'!$B5</f>
        <v>沈阳</v>
      </c>
      <c r="C4" s="9" t="str">
        <f>'[1]3'!$C5</f>
        <v>苏宁易购（沈阳）销售有限公司</v>
      </c>
    </row>
    <row r="5" ht="40.05" customHeight="1" spans="1:3">
      <c r="A5" s="7">
        <v>3</v>
      </c>
      <c r="B5" s="8" t="str">
        <f>'[1]3'!$B6</f>
        <v>沈阳</v>
      </c>
      <c r="C5" s="9" t="str">
        <f>'[1]3'!$C6</f>
        <v>沈阳金拱门食品有限公司</v>
      </c>
    </row>
    <row r="6" ht="40.05" customHeight="1" spans="1:3">
      <c r="A6" s="7">
        <v>4</v>
      </c>
      <c r="B6" s="8" t="str">
        <f>'[1]3'!$B8</f>
        <v>沈阳</v>
      </c>
      <c r="C6" s="9" t="str">
        <f>'[1]3'!$C8</f>
        <v>京东大药房(沈阳)有限公司</v>
      </c>
    </row>
    <row r="7" ht="40.05" customHeight="1" spans="1:3">
      <c r="A7" s="7">
        <v>5</v>
      </c>
      <c r="B7" s="8" t="str">
        <f>'[1]3'!$B9</f>
        <v>沈阳</v>
      </c>
      <c r="C7" s="9" t="str">
        <f>'[1]3'!$C9</f>
        <v>沈阳小米景明科技有限公司</v>
      </c>
    </row>
    <row r="8" ht="40.05" customHeight="1" spans="1:3">
      <c r="A8" s="7">
        <v>6</v>
      </c>
      <c r="B8" s="8" t="str">
        <f>'[1]3'!$B10</f>
        <v>沈阳</v>
      </c>
      <c r="C8" s="9" t="str">
        <f>'[1]3'!$C10</f>
        <v>沈阳中升仕豪汽车销售服务有限公司</v>
      </c>
    </row>
    <row r="9" ht="40.05" customHeight="1" spans="1:3">
      <c r="A9" s="7">
        <v>7</v>
      </c>
      <c r="B9" s="8" t="str">
        <f>'[1]3'!$B11</f>
        <v>沈阳</v>
      </c>
      <c r="C9" s="9" t="str">
        <f>'[1]3'!$C11</f>
        <v>沈阳华宝汽车销售服务有限公司</v>
      </c>
    </row>
    <row r="10" ht="40.05" customHeight="1" spans="1:3">
      <c r="A10" s="7">
        <v>8</v>
      </c>
      <c r="B10" s="8" t="str">
        <f>'[1]3'!$B12</f>
        <v>沈阳</v>
      </c>
      <c r="C10" s="9" t="str">
        <f>'[1]3'!$C12</f>
        <v>瑞幸咖啡（沈阳）有限公司</v>
      </c>
    </row>
    <row r="11" ht="40.05" customHeight="1" spans="1:3">
      <c r="A11" s="7">
        <v>9</v>
      </c>
      <c r="B11" s="8" t="str">
        <f>'[1]3'!$B13</f>
        <v>沈阳</v>
      </c>
      <c r="C11" s="9" t="str">
        <f>'[1]3'!$C13</f>
        <v>沃尔玛（沈阳）商业零售有限公司</v>
      </c>
    </row>
    <row r="12" ht="40.05" customHeight="1" spans="1:3">
      <c r="A12" s="7">
        <v>10</v>
      </c>
      <c r="B12" s="8" t="str">
        <f>'[1]3'!$B14</f>
        <v>沈阳</v>
      </c>
      <c r="C12" s="9" t="str">
        <f>'[1]3'!$C14</f>
        <v>沈阳中升丰田汽车销售服务有限公司</v>
      </c>
    </row>
    <row r="13" ht="40.05" customHeight="1" spans="1:3">
      <c r="A13" s="7">
        <v>11</v>
      </c>
      <c r="B13" s="8" t="str">
        <f>'[1]3'!$B15</f>
        <v>沈阳</v>
      </c>
      <c r="C13" s="9" t="str">
        <f>'[1]3'!$C15</f>
        <v>辽宁浩联中凡商贸连锁企业经营管理有限公司</v>
      </c>
    </row>
    <row r="14" ht="40.05" customHeight="1" spans="1:3">
      <c r="A14" s="7">
        <v>12</v>
      </c>
      <c r="B14" s="8" t="str">
        <f>'[1]3'!$B16</f>
        <v>沈阳</v>
      </c>
      <c r="C14" s="9" t="str">
        <f>'[1]3'!$C16</f>
        <v>辽宁奥通汽车销售服务有限公司</v>
      </c>
    </row>
    <row r="15" ht="40.05" customHeight="1" spans="1:3">
      <c r="A15" s="7">
        <v>13</v>
      </c>
      <c r="B15" s="8" t="str">
        <f>'[1]3'!$B17</f>
        <v>沈阳</v>
      </c>
      <c r="C15" s="9" t="str">
        <f>'[1]3'!$C17</f>
        <v>辽宁兴锐汽车销售服务有限公司</v>
      </c>
    </row>
    <row r="16" ht="40.05" customHeight="1" spans="1:3">
      <c r="A16" s="7">
        <v>14</v>
      </c>
      <c r="B16" s="8" t="str">
        <f>'[1]3'!$B18</f>
        <v>沈阳</v>
      </c>
      <c r="C16" s="9" t="str">
        <f>'[1]3'!$C18</f>
        <v>沈阳业乔瑞星汽车销售服务有限公司</v>
      </c>
    </row>
    <row r="17" ht="40.05" customHeight="1" spans="1:3">
      <c r="A17" s="7">
        <v>15</v>
      </c>
      <c r="B17" s="8" t="str">
        <f>'[1]3'!$B19</f>
        <v>沈阳</v>
      </c>
      <c r="C17" s="9" t="str">
        <f>'[1]3'!$C19</f>
        <v>沈阳荟华楼珠宝有限公司</v>
      </c>
    </row>
    <row r="18" ht="40.05" customHeight="1" spans="1:3">
      <c r="A18" s="7">
        <v>16</v>
      </c>
      <c r="B18" s="8" t="str">
        <f>'[1]3'!$B20</f>
        <v>沈阳</v>
      </c>
      <c r="C18" s="9" t="str">
        <f>'[1]3'!$C20</f>
        <v>辽宁合兴快餐有限公司</v>
      </c>
    </row>
    <row r="19" ht="40.05" customHeight="1" spans="1:3">
      <c r="A19" s="7">
        <v>17</v>
      </c>
      <c r="B19" s="8" t="str">
        <f>'[1]3'!$B21</f>
        <v>沈阳</v>
      </c>
      <c r="C19" s="9" t="str">
        <f>'[1]3'!$C21</f>
        <v>沈阳于洪丰田汽车销售服务有限公司</v>
      </c>
    </row>
    <row r="20" ht="40.05" customHeight="1" spans="1:3">
      <c r="A20" s="7">
        <v>18</v>
      </c>
      <c r="B20" s="8" t="str">
        <f>'[1]3'!$B22</f>
        <v>沈阳</v>
      </c>
      <c r="C20" s="9" t="str">
        <f>'[1]3'!$C22</f>
        <v>辽宁永辉超市有限公司</v>
      </c>
    </row>
    <row r="21" ht="40.05" customHeight="1" spans="1:3">
      <c r="A21" s="7">
        <v>19</v>
      </c>
      <c r="B21" s="8" t="str">
        <f>'[1]3'!$B23</f>
        <v>沈阳</v>
      </c>
      <c r="C21" s="9" t="str">
        <f>'[1]3'!$C23</f>
        <v>沈阳业乔信宝汽车销售服务有限公司</v>
      </c>
    </row>
    <row r="22" ht="40.05" customHeight="1" spans="1:3">
      <c r="A22" s="7">
        <v>20</v>
      </c>
      <c r="B22" s="8" t="str">
        <f>'[1]3'!$B24</f>
        <v>沈阳</v>
      </c>
      <c r="C22" s="9" t="str">
        <f>'[1]3'!$C24</f>
        <v>沈阳铁西华通丰田汽车服务有限公司</v>
      </c>
    </row>
    <row r="23" ht="40.05" customHeight="1" spans="1:3">
      <c r="A23" s="7">
        <v>21</v>
      </c>
      <c r="B23" s="8" t="str">
        <f>'[1]3'!$B25</f>
        <v>沈阳</v>
      </c>
      <c r="C23" s="9" t="str">
        <f>'[1]3'!$C25</f>
        <v>沈阳京东世纪贸易有限公司</v>
      </c>
    </row>
    <row r="24" ht="40.05" customHeight="1" spans="1:3">
      <c r="A24" s="7">
        <v>22</v>
      </c>
      <c r="B24" s="8" t="str">
        <f>'[1]3'!$B29</f>
        <v>大连</v>
      </c>
      <c r="C24" s="9" t="str">
        <f>'[1]3'!$C29</f>
        <v>大连沃尔玛山姆会员商店有限公司</v>
      </c>
    </row>
    <row r="25" ht="40.05" customHeight="1" spans="1:3">
      <c r="A25" s="7">
        <v>23</v>
      </c>
      <c r="B25" s="8" t="str">
        <f>'[1]3'!$B30</f>
        <v>大连</v>
      </c>
      <c r="C25" s="9" t="str">
        <f>'[1]3'!$C30</f>
        <v>大连比优特商贸有限公司</v>
      </c>
    </row>
    <row r="26" ht="40.05" customHeight="1" spans="1:3">
      <c r="A26" s="7">
        <v>24</v>
      </c>
      <c r="B26" s="8" t="str">
        <f>'[1]3'!$B31</f>
        <v>大连</v>
      </c>
      <c r="C26" s="9" t="str">
        <f>'[1]3'!$C31</f>
        <v>大连德信行润德堂大药房有限公司</v>
      </c>
    </row>
    <row r="27" ht="40.05" customHeight="1" spans="1:3">
      <c r="A27" s="7">
        <v>25</v>
      </c>
      <c r="B27" s="8" t="str">
        <f>'[1]3'!$B32</f>
        <v>大连</v>
      </c>
      <c r="C27" s="9" t="str">
        <f>'[1]3'!$C32</f>
        <v>大连京东达扬贸易有限公司</v>
      </c>
    </row>
    <row r="28" ht="40.05" customHeight="1" spans="1:3">
      <c r="A28" s="7">
        <v>26</v>
      </c>
      <c r="B28" s="8" t="str">
        <f>'[1]3'!$B33</f>
        <v>大连</v>
      </c>
      <c r="C28" s="9" t="str">
        <f>'[1]3'!$C33</f>
        <v>瑞幸咖啡（大连）有限公司</v>
      </c>
    </row>
    <row r="29" ht="40.05" customHeight="1" spans="1:3">
      <c r="A29" s="7">
        <v>27</v>
      </c>
      <c r="B29" s="8" t="str">
        <f>'[1]3'!$B36</f>
        <v>大连</v>
      </c>
      <c r="C29" s="9" t="str">
        <f>'[1]3'!$C36</f>
        <v>大连迎宾中升丰田汽车销售服务有限公司 </v>
      </c>
    </row>
    <row r="30" ht="40.05" customHeight="1" spans="1:3">
      <c r="A30" s="7">
        <v>28</v>
      </c>
      <c r="B30" s="8" t="str">
        <f>'[1]3'!$B37</f>
        <v>大连</v>
      </c>
      <c r="C30" s="9" t="str">
        <f>'[1]3'!$C37</f>
        <v>大连中升之星汽车销售服务有限公司</v>
      </c>
    </row>
    <row r="31" ht="40.05" customHeight="1" spans="1:3">
      <c r="A31" s="7">
        <v>29</v>
      </c>
      <c r="B31" s="8" t="str">
        <f>'[1]3'!$B38</f>
        <v>大连</v>
      </c>
      <c r="C31" s="9" t="str">
        <f>'[1]3'!$C38</f>
        <v>大连中升之宝汽车销售服务有限公司</v>
      </c>
    </row>
    <row r="32" ht="40.05" customHeight="1" spans="1:3">
      <c r="A32" s="7">
        <v>30</v>
      </c>
      <c r="B32" s="8" t="str">
        <f>'[1]3'!$B39</f>
        <v>大连</v>
      </c>
      <c r="C32" s="9" t="str">
        <f>'[1]3'!$C39</f>
        <v>大连沃尔玛山姆会员商店有限公司</v>
      </c>
    </row>
    <row r="33" ht="40.05" customHeight="1" spans="1:3">
      <c r="A33" s="7">
        <v>31</v>
      </c>
      <c r="B33" s="8" t="str">
        <f>'[1]3'!$B41</f>
        <v>大连</v>
      </c>
      <c r="C33" s="9" t="str">
        <f>'[1]3'!$C41</f>
        <v>京东五星（大连）电器有限公司</v>
      </c>
    </row>
    <row r="34" ht="40.05" customHeight="1" spans="1:3">
      <c r="A34" s="7">
        <v>32</v>
      </c>
      <c r="B34" s="8" t="str">
        <f>'[1]3'!$B42</f>
        <v>大连</v>
      </c>
      <c r="C34" s="9" t="str">
        <f>'[1]3'!$C42</f>
        <v>大连嗨森电子商务有限公司</v>
      </c>
    </row>
    <row r="35" ht="40.05" customHeight="1" spans="1:3">
      <c r="A35" s="7">
        <v>33</v>
      </c>
      <c r="B35" s="8" t="str">
        <f>'[1]3'!$B43</f>
        <v>大连</v>
      </c>
      <c r="C35" s="9" t="str">
        <f>'[1]3'!$C43</f>
        <v>大连市同迅贸易有限公司</v>
      </c>
    </row>
    <row r="36" ht="40.05" customHeight="1" spans="1:3">
      <c r="A36" s="7">
        <v>34</v>
      </c>
      <c r="B36" s="8" t="str">
        <f>'[1]3'!$B45</f>
        <v>鞍山</v>
      </c>
      <c r="C36" s="9" t="str">
        <f>'[1]3'!$C45</f>
        <v>鞍山市煜杨网络科技有限公司</v>
      </c>
    </row>
    <row r="37" ht="40.05" customHeight="1" spans="1:3">
      <c r="A37" s="7">
        <v>35</v>
      </c>
      <c r="B37" s="8" t="str">
        <f>'[1]3'!$B46</f>
        <v>鞍山</v>
      </c>
      <c r="C37" s="9" t="str">
        <f>'[1]3'!$C46</f>
        <v>鞍山市煜杨网络发展有限公司</v>
      </c>
    </row>
    <row r="38" ht="40.05" customHeight="1" spans="1:3">
      <c r="A38" s="7">
        <v>36</v>
      </c>
      <c r="B38" s="8" t="str">
        <f>'[1]3'!$B47</f>
        <v>鞍山</v>
      </c>
      <c r="C38" s="9" t="str">
        <f>'[1]3'!$C47</f>
        <v>鞍山市都赚钱商业服务有限公司</v>
      </c>
    </row>
    <row r="39" ht="40.05" customHeight="1" spans="1:3">
      <c r="A39" s="7">
        <v>37</v>
      </c>
      <c r="B39" s="8" t="str">
        <f>'[1]3'!$B48</f>
        <v>鞍山</v>
      </c>
      <c r="C39" s="9" t="str">
        <f>'[1]3'!$C48</f>
        <v>鞍山市南东网络科技有限公司</v>
      </c>
    </row>
    <row r="40" ht="40.05" customHeight="1" spans="1:3">
      <c r="A40" s="7">
        <v>38</v>
      </c>
      <c r="B40" s="8" t="str">
        <f>'[1]3'!$B50</f>
        <v>抚顺</v>
      </c>
      <c r="C40" s="9" t="str">
        <f>'[1]3'!$C50</f>
        <v>中国石油天然气股份有限公司辽宁销售抚顺分公司</v>
      </c>
    </row>
    <row r="41" ht="40.05" customHeight="1" spans="1:3">
      <c r="A41" s="7">
        <v>39</v>
      </c>
      <c r="B41" s="8" t="str">
        <f>'[1]3'!$B52</f>
        <v>丹东</v>
      </c>
      <c r="C41" s="9" t="str">
        <f>'[1]3'!$C52</f>
        <v>中国石化销售股份有限公司辽宁丹东石油分公司</v>
      </c>
    </row>
    <row r="42" ht="40.05" customHeight="1" spans="1:3">
      <c r="A42" s="7">
        <v>40</v>
      </c>
      <c r="B42" s="8" t="str">
        <f>'[1]3'!$B54</f>
        <v>锦州</v>
      </c>
      <c r="C42" s="9" t="str">
        <f>'[1]3'!$C54</f>
        <v>锦州泰和石油制品有限公司</v>
      </c>
    </row>
    <row r="43" ht="40.05" customHeight="1" spans="1:3">
      <c r="A43" s="7">
        <v>41</v>
      </c>
      <c r="B43" s="8" t="str">
        <f>'[1]3'!$B56</f>
        <v>朝阳</v>
      </c>
      <c r="C43" s="9" t="str">
        <f>'[1]3'!$C56</f>
        <v>中国石油天然气股份有限公司辽宁朝阳销售分公司</v>
      </c>
    </row>
    <row r="44" spans="1:3">
      <c r="A44" s="10"/>
      <c r="B44" s="11"/>
      <c r="C44" s="12"/>
    </row>
    <row r="45" spans="1:3">
      <c r="A45" s="10"/>
      <c r="B45" s="11"/>
      <c r="C45" s="12"/>
    </row>
    <row r="46" spans="1:3">
      <c r="A46" s="10"/>
      <c r="B46" s="11"/>
      <c r="C46" s="12"/>
    </row>
    <row r="47" spans="1:3">
      <c r="A47" s="10"/>
      <c r="B47" s="11"/>
      <c r="C47" s="12"/>
    </row>
    <row r="48" spans="1:3">
      <c r="A48" s="10"/>
      <c r="B48" s="11"/>
      <c r="C48" s="12"/>
    </row>
    <row r="49" spans="1:3">
      <c r="A49" s="10"/>
      <c r="B49" s="11"/>
      <c r="C49" s="12"/>
    </row>
    <row r="50" spans="1:3">
      <c r="A50" s="10"/>
      <c r="B50" s="11"/>
      <c r="C50" s="12"/>
    </row>
    <row r="51" spans="1:3">
      <c r="A51" s="10"/>
      <c r="B51" s="11"/>
      <c r="C51" s="12"/>
    </row>
    <row r="52" spans="1:3">
      <c r="A52" s="10"/>
      <c r="B52" s="11"/>
      <c r="C52" s="12"/>
    </row>
    <row r="53" spans="1:3">
      <c r="A53" s="10"/>
      <c r="B53" s="11"/>
      <c r="C53" s="12"/>
    </row>
    <row r="54" spans="1:3">
      <c r="A54" s="10"/>
      <c r="B54" s="11"/>
      <c r="C54" s="12"/>
    </row>
    <row r="55" spans="1:3">
      <c r="A55" s="10"/>
      <c r="B55" s="11"/>
      <c r="C55" s="12"/>
    </row>
    <row r="56" spans="1:3">
      <c r="A56" s="10"/>
      <c r="B56" s="11"/>
      <c r="C56" s="12"/>
    </row>
    <row r="57" spans="1:3">
      <c r="A57" s="10"/>
      <c r="B57" s="11"/>
      <c r="C57" s="12"/>
    </row>
    <row r="58" spans="1:3">
      <c r="A58" s="10"/>
      <c r="B58" s="11"/>
      <c r="C58" s="12"/>
    </row>
    <row r="59" spans="1:3">
      <c r="B59" s="13"/>
      <c r="C59" s="12"/>
    </row>
    <row r="60" spans="1:3">
      <c r="B60" s="13"/>
      <c r="C60" s="12"/>
    </row>
    <row r="61" spans="1:3">
      <c r="B61" s="13"/>
      <c r="C61" s="12"/>
    </row>
    <row r="62" spans="1:3">
      <c r="B62" s="13"/>
      <c r="C62" s="12"/>
    </row>
    <row r="63" spans="1:3">
      <c r="B63" s="13"/>
      <c r="C63" s="12"/>
    </row>
    <row r="64" spans="1:3">
      <c r="B64" s="13"/>
      <c r="C64" s="12"/>
    </row>
    <row r="65" spans="2:3">
      <c r="B65" s="13"/>
      <c r="C65" s="12"/>
    </row>
    <row r="66" spans="2:3">
      <c r="B66" s="13"/>
      <c r="C66" s="12"/>
    </row>
    <row r="67" spans="2:3">
      <c r="B67" s="13"/>
      <c r="C67" s="12"/>
    </row>
    <row r="68" spans="2:3">
      <c r="B68" s="13"/>
      <c r="C68" s="12"/>
    </row>
    <row r="69" spans="2:3">
      <c r="B69" s="13"/>
      <c r="C69" s="12"/>
    </row>
    <row r="70" spans="2:3">
      <c r="B70" s="13"/>
      <c r="C70" s="12"/>
    </row>
    <row r="71" spans="2:3">
      <c r="B71" s="13"/>
      <c r="C71" s="12"/>
    </row>
    <row r="72" spans="2:3">
      <c r="B72" s="13"/>
      <c r="C72" s="12"/>
    </row>
    <row r="73" spans="2:3">
      <c r="B73" s="13"/>
      <c r="C73" s="12"/>
    </row>
    <row r="74" spans="2:3">
      <c r="B74" s="13"/>
      <c r="C74" s="12"/>
    </row>
    <row r="75" spans="2:3">
      <c r="B75" s="13"/>
      <c r="C75" s="12"/>
    </row>
    <row r="76" spans="2:3">
      <c r="B76" s="13"/>
      <c r="C76" s="12"/>
    </row>
    <row r="77" spans="2:3">
      <c r="B77" s="13"/>
      <c r="C77" s="12"/>
    </row>
    <row r="78" spans="2:3">
      <c r="B78" s="13"/>
      <c r="C78" s="12"/>
    </row>
  </sheetData>
  <sheetProtection formatCells="0" formatColumns="0" formatRows="0" insertRows="0" insertColumns="0" insertHyperlinks="0" deleteColumns="0" deleteRows="0" sort="0" autoFilter="0" pivotTables="0"/>
  <mergeCells count="1">
    <mergeCell ref="A1:C1"/>
  </mergeCells>
  <printOptions horizontalCentered="1"/>
  <pageMargins left="0.707638888888889" right="0.707638888888889" top="0.747916666666667" bottom="0.747916666666667" header="0.313888888888889" footer="0.313888888888889"/>
  <pageSetup paperSize="9" scale="55" orientation="portrait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对外公示汇总表</vt:lpstr>
      <vt:lpstr>1.培育市场主体壮大提振消费</vt:lpstr>
      <vt:lpstr>2.激励商贸企业增长提振消费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zhai</dc:creator>
  <cp:lastModifiedBy>微信用户</cp:lastModifiedBy>
  <dcterms:created xsi:type="dcterms:W3CDTF">2015-06-05T18:19:00Z</dcterms:created>
  <cp:lastPrinted>2025-06-24T10:20:00Z</cp:lastPrinted>
  <dcterms:modified xsi:type="dcterms:W3CDTF">2026-06-01T05:31:02Z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816D6D7E647A40008F3743BC095D551F_12</vt:lpwstr>
  </property>
  <property fmtid="{D5CDD505-2E9C-101B-9397-08002B2CF9AE}" pid="4" name="CalculationRule">
    <vt:i4>0</vt:i4>
  </property>
</Properties>
</file>